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010" activeTab="6"/>
  </bookViews>
  <sheets>
    <sheet name="5 класс" sheetId="15" r:id="rId1"/>
    <sheet name="6 класс" sheetId="16" r:id="rId2"/>
    <sheet name="7 класс" sheetId="17" r:id="rId3"/>
    <sheet name="8 класс" sheetId="18" r:id="rId4"/>
    <sheet name="9 класс" sheetId="19" r:id="rId5"/>
    <sheet name="10 класс" sheetId="20" r:id="rId6"/>
    <sheet name="11 класс" sheetId="21" r:id="rId7"/>
  </sheets>
  <definedNames>
    <definedName name="_xlnm._FilterDatabase" localSheetId="5" hidden="1">'10 класс'!$A$4:$P$38</definedName>
    <definedName name="_xlnm._FilterDatabase" localSheetId="6" hidden="1">'11 класс'!$A$4:$P$40</definedName>
    <definedName name="_xlnm._FilterDatabase" localSheetId="0" hidden="1">'5 класс'!$A$4:$P$13</definedName>
    <definedName name="_xlnm._FilterDatabase" localSheetId="1" hidden="1">'6 класс'!$A$4:$P$31</definedName>
    <definedName name="_xlnm._FilterDatabase" localSheetId="2" hidden="1">'7 класс'!$A$4:$P$54</definedName>
    <definedName name="_xlnm._FilterDatabase" localSheetId="3" hidden="1">'8 класс'!$A$4:$P$80</definedName>
    <definedName name="_xlnm._FilterDatabase" localSheetId="4" hidden="1">'9 класс'!$A$4:$P$82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6" l="1"/>
  <c r="O54" i="18" l="1"/>
  <c r="O63" i="18"/>
  <c r="O33" i="18"/>
  <c r="O72" i="18"/>
  <c r="O61" i="18"/>
  <c r="O75" i="18"/>
  <c r="O46" i="18"/>
  <c r="O73" i="18"/>
  <c r="O18" i="18"/>
  <c r="O22" i="18"/>
  <c r="O67" i="18"/>
  <c r="O11" i="18"/>
  <c r="O55" i="18"/>
  <c r="O34" i="18"/>
  <c r="O64" i="18"/>
  <c r="O15" i="18"/>
  <c r="O37" i="18"/>
  <c r="O9" i="18"/>
  <c r="O43" i="18"/>
  <c r="O70" i="18"/>
  <c r="O74" i="18"/>
  <c r="O47" i="18"/>
  <c r="O14" i="18"/>
  <c r="O35" i="18"/>
  <c r="O12" i="18"/>
  <c r="O13" i="18"/>
  <c r="O39" i="18"/>
  <c r="O7" i="18"/>
  <c r="O44" i="18"/>
  <c r="O26" i="18"/>
  <c r="O30" i="18"/>
  <c r="O31" i="18"/>
  <c r="O6" i="18"/>
  <c r="O16" i="18"/>
  <c r="O17" i="18"/>
  <c r="O19" i="18"/>
  <c r="O27" i="18"/>
  <c r="O78" i="18"/>
  <c r="O56" i="18"/>
  <c r="O10" i="18"/>
  <c r="O51" i="18"/>
  <c r="O20" i="18"/>
  <c r="O36" i="18"/>
  <c r="O76" i="18"/>
  <c r="O5" i="18"/>
  <c r="O71" i="18"/>
  <c r="O80" i="18"/>
  <c r="O52" i="18"/>
  <c r="O48" i="18"/>
  <c r="O59" i="18"/>
  <c r="O23" i="18"/>
  <c r="O25" i="18"/>
  <c r="O40" i="18"/>
  <c r="O41" i="18"/>
  <c r="O8" i="18"/>
  <c r="O60" i="18"/>
  <c r="O28" i="18"/>
  <c r="O38" i="18"/>
  <c r="O24" i="18"/>
  <c r="O68" i="18"/>
  <c r="O53" i="18"/>
  <c r="O79" i="18"/>
  <c r="O57" i="18"/>
  <c r="O77" i="18"/>
  <c r="O69" i="18"/>
  <c r="O49" i="18"/>
  <c r="O21" i="18"/>
  <c r="O65" i="18"/>
  <c r="O29" i="18"/>
  <c r="O62" i="18"/>
  <c r="O66" i="18"/>
  <c r="O50" i="18"/>
  <c r="O42" i="18"/>
  <c r="O45" i="18"/>
  <c r="O58" i="18"/>
  <c r="O5" i="15" l="1"/>
  <c r="O10" i="15"/>
  <c r="O12" i="15"/>
  <c r="O11" i="15"/>
  <c r="O6" i="15"/>
  <c r="O8" i="15"/>
  <c r="O13" i="15"/>
  <c r="O9" i="15"/>
  <c r="O7" i="15"/>
  <c r="O31" i="16"/>
  <c r="O13" i="16"/>
  <c r="O25" i="16"/>
  <c r="O11" i="16"/>
  <c r="O18" i="16"/>
  <c r="O15" i="16"/>
  <c r="O14" i="16"/>
  <c r="O6" i="16"/>
  <c r="O5" i="16"/>
  <c r="O21" i="16"/>
  <c r="O17" i="16"/>
  <c r="O9" i="16"/>
  <c r="O20" i="16"/>
  <c r="O10" i="16"/>
  <c r="O24" i="16"/>
  <c r="O8" i="16"/>
  <c r="O19" i="16"/>
  <c r="O7" i="16"/>
  <c r="O16" i="16"/>
  <c r="O29" i="16"/>
  <c r="O22" i="16"/>
  <c r="O23" i="16"/>
  <c r="O12" i="16"/>
  <c r="O28" i="16"/>
  <c r="O30" i="16"/>
  <c r="O30" i="17"/>
  <c r="O6" i="17"/>
  <c r="O7" i="17"/>
  <c r="O14" i="17"/>
  <c r="O16" i="17"/>
  <c r="O28" i="17"/>
  <c r="O5" i="17"/>
  <c r="O35" i="17"/>
  <c r="O18" i="17"/>
  <c r="O8" i="17"/>
  <c r="O52" i="17"/>
  <c r="O36" i="17"/>
  <c r="O15" i="17"/>
  <c r="O22" i="17"/>
  <c r="O42" i="17"/>
  <c r="O9" i="17"/>
  <c r="O39" i="17"/>
  <c r="O40" i="17"/>
  <c r="O10" i="17"/>
  <c r="O25" i="17"/>
  <c r="O11" i="17"/>
  <c r="O37" i="17"/>
  <c r="O47" i="17"/>
  <c r="O19" i="17"/>
  <c r="O23" i="17"/>
  <c r="O41" i="17"/>
  <c r="O43" i="17"/>
  <c r="O53" i="17"/>
  <c r="O50" i="17"/>
  <c r="O26" i="17"/>
  <c r="O24" i="17"/>
  <c r="O12" i="17"/>
  <c r="O38" i="17"/>
  <c r="O33" i="17"/>
  <c r="O48" i="17"/>
  <c r="O34" i="17"/>
  <c r="O51" i="17"/>
  <c r="O45" i="17"/>
  <c r="O20" i="17"/>
  <c r="O54" i="17"/>
  <c r="O17" i="17"/>
  <c r="O31" i="17"/>
  <c r="O46" i="17"/>
  <c r="O49" i="17"/>
  <c r="O21" i="17"/>
  <c r="O27" i="17"/>
  <c r="O13" i="17"/>
  <c r="O32" i="17"/>
  <c r="O44" i="17"/>
  <c r="O25" i="21"/>
  <c r="O33" i="21"/>
  <c r="O14" i="21"/>
  <c r="O10" i="21"/>
  <c r="O6" i="21"/>
  <c r="O40" i="21"/>
  <c r="O39" i="21"/>
  <c r="O31" i="21"/>
  <c r="O32" i="21"/>
  <c r="O11" i="21"/>
  <c r="O21" i="21"/>
  <c r="O12" i="21"/>
  <c r="O26" i="21"/>
  <c r="O28" i="21"/>
  <c r="O17" i="21"/>
  <c r="O5" i="21"/>
  <c r="O38" i="21"/>
  <c r="O9" i="21"/>
  <c r="O15" i="21"/>
  <c r="O27" i="21"/>
  <c r="O8" i="21"/>
  <c r="O18" i="21"/>
  <c r="O19" i="21"/>
  <c r="O22" i="21"/>
  <c r="O36" i="21"/>
  <c r="O7" i="21"/>
  <c r="O20" i="21"/>
  <c r="O24" i="21"/>
  <c r="O37" i="21"/>
  <c r="O13" i="21"/>
  <c r="O16" i="21"/>
  <c r="O30" i="21"/>
  <c r="O35" i="21"/>
  <c r="O29" i="21"/>
  <c r="O34" i="21"/>
  <c r="O23" i="21"/>
  <c r="O52" i="19"/>
  <c r="O26" i="19"/>
  <c r="O60" i="19"/>
  <c r="O12" i="19"/>
  <c r="O61" i="19"/>
  <c r="O47" i="19"/>
  <c r="O36" i="19"/>
  <c r="O10" i="19"/>
  <c r="O80" i="19"/>
  <c r="O68" i="19"/>
  <c r="O62" i="19"/>
  <c r="O55" i="19"/>
  <c r="O21" i="19"/>
  <c r="O65" i="19"/>
  <c r="O53" i="19"/>
  <c r="O13" i="19"/>
  <c r="O50" i="19"/>
  <c r="O18" i="19"/>
  <c r="O27" i="19"/>
  <c r="O31" i="19"/>
  <c r="O37" i="19"/>
  <c r="O75" i="19"/>
  <c r="O6" i="19"/>
  <c r="O48" i="19"/>
  <c r="O38" i="19"/>
  <c r="O11" i="19"/>
  <c r="O14" i="19"/>
  <c r="O34" i="19"/>
  <c r="O66" i="19"/>
  <c r="O28" i="19"/>
  <c r="O76" i="19"/>
  <c r="O70" i="19"/>
  <c r="O49" i="19"/>
  <c r="O54" i="19"/>
  <c r="O59" i="19"/>
  <c r="O57" i="19"/>
  <c r="O29" i="19"/>
  <c r="O32" i="19"/>
  <c r="O22" i="19"/>
  <c r="O71" i="19"/>
  <c r="O19" i="19"/>
  <c r="O35" i="19"/>
  <c r="O20" i="19"/>
  <c r="O7" i="19"/>
  <c r="O63" i="19"/>
  <c r="O9" i="19"/>
  <c r="O39" i="19"/>
  <c r="O24" i="19"/>
  <c r="O40" i="19"/>
  <c r="O73" i="19"/>
  <c r="O43" i="19"/>
  <c r="O15" i="19"/>
  <c r="O77" i="19"/>
  <c r="O46" i="19"/>
  <c r="O16" i="19"/>
  <c r="O41" i="19"/>
  <c r="O72" i="19"/>
  <c r="O30" i="19"/>
  <c r="O23" i="19"/>
  <c r="O81" i="19"/>
  <c r="O64" i="19"/>
  <c r="O42" i="19"/>
  <c r="O44" i="19"/>
  <c r="O82" i="19"/>
  <c r="O74" i="19"/>
  <c r="O56" i="19"/>
  <c r="O33" i="19"/>
  <c r="O78" i="19"/>
  <c r="O67" i="19"/>
  <c r="O58" i="19"/>
  <c r="O8" i="19"/>
  <c r="O25" i="19"/>
  <c r="O45" i="19"/>
  <c r="O51" i="19"/>
  <c r="O17" i="19"/>
  <c r="O79" i="19"/>
  <c r="O69" i="19"/>
  <c r="O26" i="20"/>
  <c r="O24" i="20"/>
  <c r="O18" i="20"/>
  <c r="O13" i="20"/>
  <c r="O28" i="20"/>
  <c r="O19" i="20"/>
  <c r="O34" i="20"/>
  <c r="O30" i="20"/>
  <c r="O31" i="20"/>
  <c r="O11" i="20"/>
  <c r="O32" i="20"/>
  <c r="O35" i="20"/>
  <c r="O38" i="20"/>
  <c r="O16" i="20"/>
  <c r="O12" i="20"/>
  <c r="O37" i="20"/>
  <c r="O17" i="20"/>
  <c r="O5" i="20"/>
  <c r="O6" i="20"/>
  <c r="O33" i="20"/>
  <c r="O21" i="20"/>
  <c r="O15" i="20"/>
  <c r="O10" i="20"/>
  <c r="O7" i="20"/>
  <c r="O25" i="20"/>
  <c r="O23" i="20"/>
  <c r="O8" i="20"/>
  <c r="O14" i="20"/>
  <c r="O29" i="20"/>
  <c r="O20" i="20"/>
  <c r="O22" i="20"/>
  <c r="O27" i="20"/>
  <c r="O9" i="20"/>
  <c r="O36" i="20"/>
</calcChain>
</file>

<file path=xl/sharedStrings.xml><?xml version="1.0" encoding="utf-8"?>
<sst xmlns="http://schemas.openxmlformats.org/spreadsheetml/2006/main" count="1005" uniqueCount="431">
  <si>
    <t>№ п/п</t>
  </si>
  <si>
    <t>Фамилия</t>
  </si>
  <si>
    <t>Класс</t>
  </si>
  <si>
    <t>ОУ</t>
  </si>
  <si>
    <t>Результат</t>
  </si>
  <si>
    <t>Статус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</si>
  <si>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</si>
  <si>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</si>
  <si>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</si>
  <si>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</si>
  <si>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</si>
  <si>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</si>
  <si>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</si>
  <si>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</si>
  <si>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СВУ</t>
  </si>
  <si>
    <t>Инт.2</t>
  </si>
  <si>
    <t>Белошицкая А.</t>
  </si>
  <si>
    <t>Борисов А.</t>
  </si>
  <si>
    <t>Боровкова Л.</t>
  </si>
  <si>
    <t>Ефимов Д.</t>
  </si>
  <si>
    <t>Иким Д.</t>
  </si>
  <si>
    <t>Макаров Ф.</t>
  </si>
  <si>
    <t>Удалова А.</t>
  </si>
  <si>
    <t>Шкурманов И.</t>
  </si>
  <si>
    <t>Дзичканец Д.</t>
  </si>
  <si>
    <t>Астапенко А.</t>
  </si>
  <si>
    <t>Бердина Е.</t>
  </si>
  <si>
    <t>Ботвинко А.</t>
  </si>
  <si>
    <t>Ботвинко Л..</t>
  </si>
  <si>
    <t>Ильина О.</t>
  </si>
  <si>
    <t>Козлова Е.</t>
  </si>
  <si>
    <t>Конева А.</t>
  </si>
  <si>
    <t>Крашенинникова Е.</t>
  </si>
  <si>
    <t>Крашенинникова С.</t>
  </si>
  <si>
    <t>Ляпин Н.</t>
  </si>
  <si>
    <t>Матвеева М.</t>
  </si>
  <si>
    <t>Митюрина Е.</t>
  </si>
  <si>
    <t>Михалина А.</t>
  </si>
  <si>
    <t>Михеева М.</t>
  </si>
  <si>
    <t>Орехова А.</t>
  </si>
  <si>
    <t>Потапенко Н.</t>
  </si>
  <si>
    <t>Савченко Р.</t>
  </si>
  <si>
    <t>Сидорина А.</t>
  </si>
  <si>
    <t>Скуковская В.</t>
  </si>
  <si>
    <t>Смирнова Д.</t>
  </si>
  <si>
    <t>Трухина Д.</t>
  </si>
  <si>
    <t>Туманова А.</t>
  </si>
  <si>
    <t>Федоров В.</t>
  </si>
  <si>
    <t>Хаснаш А.</t>
  </si>
  <si>
    <t>Чупракова Т.</t>
  </si>
  <si>
    <t>Якимов Е.</t>
  </si>
  <si>
    <t>Ященко К.</t>
  </si>
  <si>
    <t>Андреева А.</t>
  </si>
  <si>
    <t>Балакирев Д.</t>
  </si>
  <si>
    <t>Басханджиев А.</t>
  </si>
  <si>
    <t>Батищева К.</t>
  </si>
  <si>
    <t>Белихова А.</t>
  </si>
  <si>
    <t>Бурашников М.</t>
  </si>
  <si>
    <t>Вьюнов М.</t>
  </si>
  <si>
    <t>Галюлько Е.</t>
  </si>
  <si>
    <t>Гарусов Т.</t>
  </si>
  <si>
    <t>Голосная М.</t>
  </si>
  <si>
    <t>Громова С.</t>
  </si>
  <si>
    <t>Деркачева З.</t>
  </si>
  <si>
    <t>Евтеева Е.</t>
  </si>
  <si>
    <t>Екимова Д.</t>
  </si>
  <si>
    <t>Зданович Г.</t>
  </si>
  <si>
    <t>Зеткин Г.</t>
  </si>
  <si>
    <t>Иванова В.</t>
  </si>
  <si>
    <t>Камалетдинов С.</t>
  </si>
  <si>
    <t>Козлов Д.</t>
  </si>
  <si>
    <t>Лушин К.</t>
  </si>
  <si>
    <t>Мазова Д.</t>
  </si>
  <si>
    <t>Мяльк Г.</t>
  </si>
  <si>
    <t>Никифоров Д.</t>
  </si>
  <si>
    <t>Николаев И.</t>
  </si>
  <si>
    <t>Остроумова В.</t>
  </si>
  <si>
    <t>Павлова Е.</t>
  </si>
  <si>
    <t>Першина В.</t>
  </si>
  <si>
    <t>Потапенкова Д.</t>
  </si>
  <si>
    <t>Похомова А.</t>
  </si>
  <si>
    <t>Прокофьева В.</t>
  </si>
  <si>
    <t>Рожнева Л.</t>
  </si>
  <si>
    <t>Романов М.</t>
  </si>
  <si>
    <t>Салькова Е.</t>
  </si>
  <si>
    <t>Севостьянов М.</t>
  </si>
  <si>
    <t>Сегова В.</t>
  </si>
  <si>
    <t>Синев В.</t>
  </si>
  <si>
    <t>Строкина Н.</t>
  </si>
  <si>
    <t>Талов Е.</t>
  </si>
  <si>
    <t>Урмазов Д.</t>
  </si>
  <si>
    <t>Чигринская А.</t>
  </si>
  <si>
    <t>Чижик Е.</t>
  </si>
  <si>
    <t>Шаруда А.</t>
  </si>
  <si>
    <t>Щуко Л.</t>
  </si>
  <si>
    <t>Юмагужин Р.</t>
  </si>
  <si>
    <t>Юсупов Р.</t>
  </si>
  <si>
    <t>Яковлева М.</t>
  </si>
  <si>
    <t>Шмарева А.</t>
  </si>
  <si>
    <t>Боцман Л.</t>
  </si>
  <si>
    <t>Кострова Е.</t>
  </si>
  <si>
    <t>Николаев К.</t>
  </si>
  <si>
    <t>Акберова Д.</t>
  </si>
  <si>
    <t>Алексеев К.</t>
  </si>
  <si>
    <t>Андреева Д.</t>
  </si>
  <si>
    <t>Арбузов Д.</t>
  </si>
  <si>
    <t>Арсанов А.</t>
  </si>
  <si>
    <t>Артамонова Д.</t>
  </si>
  <si>
    <t>Баранова А.</t>
  </si>
  <si>
    <t>Беловодский Ф.</t>
  </si>
  <si>
    <t>Берая Н.</t>
  </si>
  <si>
    <t>Богомазова В.</t>
  </si>
  <si>
    <t>Бодягина М.</t>
  </si>
  <si>
    <t>Братунец И.</t>
  </si>
  <si>
    <t>Вихрова А.</t>
  </si>
  <si>
    <t>Волкова В.</t>
  </si>
  <si>
    <t>Аверьянова А.</t>
  </si>
  <si>
    <t>Агурина Д.</t>
  </si>
  <si>
    <t>Алексеев Е.</t>
  </si>
  <si>
    <t>Васильев В.</t>
  </si>
  <si>
    <t>Васильев А.</t>
  </si>
  <si>
    <t>Гущина М.</t>
  </si>
  <si>
    <t>Ермолаева Л.</t>
  </si>
  <si>
    <t>Егоров Н.</t>
  </si>
  <si>
    <t>Захаров Ф.</t>
  </si>
  <si>
    <t>Игнатович А.</t>
  </si>
  <si>
    <t>Козлякова М.</t>
  </si>
  <si>
    <t>Комаров Д.</t>
  </si>
  <si>
    <t>Копылов Д.</t>
  </si>
  <si>
    <t>Кравцов А.</t>
  </si>
  <si>
    <t>Краснова Н.</t>
  </si>
  <si>
    <t>Кудряева А.</t>
  </si>
  <si>
    <t>Магунов Ю.</t>
  </si>
  <si>
    <t>Мартынюк А.</t>
  </si>
  <si>
    <t>Мещененко О.</t>
  </si>
  <si>
    <t>Митрофанова В.</t>
  </si>
  <si>
    <t>Надток Я.</t>
  </si>
  <si>
    <t>Некрасов М.</t>
  </si>
  <si>
    <t>Никитина В.</t>
  </si>
  <si>
    <t>Петрова Д.</t>
  </si>
  <si>
    <t>Покровская В.</t>
  </si>
  <si>
    <t>Полушина С.</t>
  </si>
  <si>
    <t>Проскурин И.</t>
  </si>
  <si>
    <t>Резвецова А.</t>
  </si>
  <si>
    <t>Рустамова Д.</t>
  </si>
  <si>
    <t>Рыжавская О.</t>
  </si>
  <si>
    <t>Семенникова Д.</t>
  </si>
  <si>
    <t>Смирнов М.</t>
  </si>
  <si>
    <t>Соколов А.</t>
  </si>
  <si>
    <t>Сусанина М.</t>
  </si>
  <si>
    <t>Терехин И.</t>
  </si>
  <si>
    <t>Тимофеева Я.</t>
  </si>
  <si>
    <t>Третьякова А.</t>
  </si>
  <si>
    <t>Трофимова В.</t>
  </si>
  <si>
    <t>Хасанова А.</t>
  </si>
  <si>
    <t>Хоха В.</t>
  </si>
  <si>
    <t>Шевченко М.</t>
  </si>
  <si>
    <t>Шиль Н.</t>
  </si>
  <si>
    <t>Шовкопляс Д.</t>
  </si>
  <si>
    <t>Щеголев А.</t>
  </si>
  <si>
    <t>Юрпольская А.</t>
  </si>
  <si>
    <t>Яковлев В.</t>
  </si>
  <si>
    <t>Авдеева Е.</t>
  </si>
  <si>
    <t>Ахмеров Б.</t>
  </si>
  <si>
    <t>Баева А.</t>
  </si>
  <si>
    <t>Башаев Я.</t>
  </si>
  <si>
    <t>Богданова Я.</t>
  </si>
  <si>
    <t>Балаян Т.</t>
  </si>
  <si>
    <t>Волков Н.</t>
  </si>
  <si>
    <t>Волков Р.</t>
  </si>
  <si>
    <t>Волконитина А.</t>
  </si>
  <si>
    <t>Гайдым Е.</t>
  </si>
  <si>
    <t>Грехова А.</t>
  </si>
  <si>
    <t>Гункер Б.</t>
  </si>
  <si>
    <t>Гусельников Я.</t>
  </si>
  <si>
    <t>Гричанов Д.</t>
  </si>
  <si>
    <t>Дементьева К.</t>
  </si>
  <si>
    <t>Зареченская В.</t>
  </si>
  <si>
    <t>Ждановский А.</t>
  </si>
  <si>
    <t>Ибраимова Т.</t>
  </si>
  <si>
    <t>Исаева А.</t>
  </si>
  <si>
    <t>Казанцева Л.</t>
  </si>
  <si>
    <t>Канаева А.</t>
  </si>
  <si>
    <t>Климова А.</t>
  </si>
  <si>
    <t>Козицын Е.</t>
  </si>
  <si>
    <t>Котелевская Н.</t>
  </si>
  <si>
    <t>Картышкина Е.</t>
  </si>
  <si>
    <t>Крутов Е.</t>
  </si>
  <si>
    <t>Лутохин А.</t>
  </si>
  <si>
    <t>Луцко И.</t>
  </si>
  <si>
    <t>Магомедова З.</t>
  </si>
  <si>
    <t>Макаров И.</t>
  </si>
  <si>
    <t>Мариничева В.</t>
  </si>
  <si>
    <t>Павлова В.</t>
  </si>
  <si>
    <t>Панков В.</t>
  </si>
  <si>
    <t>Пашков Д.</t>
  </si>
  <si>
    <t>Пивень А.</t>
  </si>
  <si>
    <t>Пивоваренок А.</t>
  </si>
  <si>
    <t>Полохов Я.</t>
  </si>
  <si>
    <t>Пуртов Е.</t>
  </si>
  <si>
    <t>Рогова К.</t>
  </si>
  <si>
    <t>Селедцова В.</t>
  </si>
  <si>
    <t>Сергеев Н.</t>
  </si>
  <si>
    <t>Смирнова Л.</t>
  </si>
  <si>
    <t>Смирнова С.</t>
  </si>
  <si>
    <t>Соболева А.</t>
  </si>
  <si>
    <t>Сосновская Д.</t>
  </si>
  <si>
    <t>Степанов А.</t>
  </si>
  <si>
    <t>Степанова Е.</t>
  </si>
  <si>
    <t>Спирина Е.</t>
  </si>
  <si>
    <t>Таривердиев Т.</t>
  </si>
  <si>
    <t>Тепляков С.</t>
  </si>
  <si>
    <t>Ткаченко А.</t>
  </si>
  <si>
    <t>Федорова А.</t>
  </si>
  <si>
    <t>Харитонов М.</t>
  </si>
  <si>
    <t>Харлашин М.</t>
  </si>
  <si>
    <t>Харлашин П.</t>
  </si>
  <si>
    <t>Хомидова Г.</t>
  </si>
  <si>
    <t>Чайкина А.</t>
  </si>
  <si>
    <t>Яхудина А.</t>
  </si>
  <si>
    <t>Чернышев А.</t>
  </si>
  <si>
    <t>Чупрова А.</t>
  </si>
  <si>
    <t>Бахарев В.</t>
  </si>
  <si>
    <t>Бахтин И.</t>
  </si>
  <si>
    <t>Богданов М.</t>
  </si>
  <si>
    <t>Галанов А.</t>
  </si>
  <si>
    <t>Геворкян А.</t>
  </si>
  <si>
    <t>Павлов Н.</t>
  </si>
  <si>
    <t>Паньшина А.</t>
  </si>
  <si>
    <t>Писларь А.</t>
  </si>
  <si>
    <t>Погодин М.</t>
  </si>
  <si>
    <t>Проворов З.</t>
  </si>
  <si>
    <t>Путилов Н.</t>
  </si>
  <si>
    <t>Тайем Ю.</t>
  </si>
  <si>
    <t>Тальте У.</t>
  </si>
  <si>
    <t>Федоров П.</t>
  </si>
  <si>
    <t>Филиппов И.</t>
  </si>
  <si>
    <t>Чайка М.</t>
  </si>
  <si>
    <t>Чечеткин А.</t>
  </si>
  <si>
    <t>Шарапов К.</t>
  </si>
  <si>
    <t>Шатькова А.</t>
  </si>
  <si>
    <t>Алборов Т.</t>
  </si>
  <si>
    <t>Баранов И.</t>
  </si>
  <si>
    <t>Белова В.</t>
  </si>
  <si>
    <t>Беляков А.</t>
  </si>
  <si>
    <t>Березин И.</t>
  </si>
  <si>
    <t>Березин Т.</t>
  </si>
  <si>
    <t>Блажко А.</t>
  </si>
  <si>
    <t>Борхварт С.</t>
  </si>
  <si>
    <t>Гареев А.</t>
  </si>
  <si>
    <t>Данильченко Е.</t>
  </si>
  <si>
    <t>Егиазарян Ж.</t>
  </si>
  <si>
    <t>Загораев С.</t>
  </si>
  <si>
    <t>Кондратьев Е.</t>
  </si>
  <si>
    <t>Литвинов Д.</t>
  </si>
  <si>
    <t>Огородова К.</t>
  </si>
  <si>
    <t>Поддубный Н.</t>
  </si>
  <si>
    <t>Проворов Р.</t>
  </si>
  <si>
    <t>Родионов Е.</t>
  </si>
  <si>
    <t>Черняева М.</t>
  </si>
  <si>
    <t>Шабунина К.</t>
  </si>
  <si>
    <t>Шестакова Л.</t>
  </si>
  <si>
    <t>Лебедев Е</t>
  </si>
  <si>
    <t>Ханбабаев Ф</t>
  </si>
  <si>
    <t>Парфенова С</t>
  </si>
  <si>
    <t>Ионков И</t>
  </si>
  <si>
    <t>Матиевская Ю</t>
  </si>
  <si>
    <t>Великонивцев П</t>
  </si>
  <si>
    <t>Тимофеев Э</t>
  </si>
  <si>
    <t>Пиликин И</t>
  </si>
  <si>
    <t>Симанкина А</t>
  </si>
  <si>
    <t>Савченко П</t>
  </si>
  <si>
    <t>Руденький Р</t>
  </si>
  <si>
    <t>Бушковский А</t>
  </si>
  <si>
    <t>Нивейкина А</t>
  </si>
  <si>
    <t>Григорьев В</t>
  </si>
  <si>
    <t>Иванова В</t>
  </si>
  <si>
    <t>Карху М</t>
  </si>
  <si>
    <t>Угрюмов Е</t>
  </si>
  <si>
    <t>Гродецкий А</t>
  </si>
  <si>
    <t>Агапитов И</t>
  </si>
  <si>
    <t>Коршунов Д</t>
  </si>
  <si>
    <t>Верзаков И</t>
  </si>
  <si>
    <t>Куреленков К</t>
  </si>
  <si>
    <t>Кузьмин И</t>
  </si>
  <si>
    <t>Гурьев К</t>
  </si>
  <si>
    <t>Саркисян А</t>
  </si>
  <si>
    <t>Бен Яхья</t>
  </si>
  <si>
    <t>Панин С</t>
  </si>
  <si>
    <t>Урьевич М</t>
  </si>
  <si>
    <t>Графова С</t>
  </si>
  <si>
    <t>Грива И</t>
  </si>
  <si>
    <t>Антоненко Е</t>
  </si>
  <si>
    <t>Бусько С</t>
  </si>
  <si>
    <t>Ефимова Е</t>
  </si>
  <si>
    <t>Бадалова А</t>
  </si>
  <si>
    <t>Доменко Д</t>
  </si>
  <si>
    <t>Легедина А</t>
  </si>
  <si>
    <t>Николаев А</t>
  </si>
  <si>
    <t>Ахрамович В</t>
  </si>
  <si>
    <t>Волкова А</t>
  </si>
  <si>
    <t>Зиннурова Э</t>
  </si>
  <si>
    <t>Козлов М</t>
  </si>
  <si>
    <t>Семилетова Д</t>
  </si>
  <si>
    <t>Кацадзе А</t>
  </si>
  <si>
    <t>Краморенко И</t>
  </si>
  <si>
    <t>Соловьева А</t>
  </si>
  <si>
    <t>Курский А</t>
  </si>
  <si>
    <t>Дерова Р</t>
  </si>
  <si>
    <t>Корниевский А</t>
  </si>
  <si>
    <t>Власова А</t>
  </si>
  <si>
    <t>Осипова С</t>
  </si>
  <si>
    <t>Новиков В</t>
  </si>
  <si>
    <t>Улыбин А</t>
  </si>
  <si>
    <t>Макарова И</t>
  </si>
  <si>
    <t>Никандров А</t>
  </si>
  <si>
    <t>Суслова С</t>
  </si>
  <si>
    <t>Гуцул П</t>
  </si>
  <si>
    <t>Синицына Е</t>
  </si>
  <si>
    <t>Быкова К</t>
  </si>
  <si>
    <t>Районный этап всероссийской олимпиады школьников по ОБЖ 2023-2024 уч. г.</t>
  </si>
  <si>
    <t>Исакова А.</t>
  </si>
  <si>
    <t>Задание 9</t>
  </si>
  <si>
    <t>Практика</t>
  </si>
  <si>
    <t xml:space="preserve">Задание 8 </t>
  </si>
  <si>
    <t>Задание    9</t>
  </si>
  <si>
    <t>Задание       9</t>
  </si>
  <si>
    <t>Задание     8</t>
  </si>
  <si>
    <t>Задание   1</t>
  </si>
  <si>
    <t>Задание   2</t>
  </si>
  <si>
    <t>Задание   3</t>
  </si>
  <si>
    <t>Задание   4</t>
  </si>
  <si>
    <t>Задание   5</t>
  </si>
  <si>
    <t>Задание   6</t>
  </si>
  <si>
    <t>Задание   7</t>
  </si>
  <si>
    <t>Задание    8</t>
  </si>
  <si>
    <t>Задание      7</t>
  </si>
  <si>
    <t>Районный этап городской олимпиады школьников по ОБЖ 2023-2024 уч. г.</t>
  </si>
  <si>
    <t>Задание     9</t>
  </si>
  <si>
    <t xml:space="preserve">Башаева А </t>
  </si>
  <si>
    <t>Петрова П</t>
  </si>
  <si>
    <t>Кинашев М</t>
  </si>
  <si>
    <t>Войщик Л</t>
  </si>
  <si>
    <t>Задание  7</t>
  </si>
  <si>
    <t xml:space="preserve">Задание  8 </t>
  </si>
  <si>
    <t>Задание  6</t>
  </si>
  <si>
    <t>Задание  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</si>
  <si>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</si>
  <si>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</si>
  <si>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</si>
  <si>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</si>
  <si>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</si>
  <si>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</si>
  <si>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</si>
  <si>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</si>
  <si>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</si>
  <si>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</si>
  <si>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</si>
  <si>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</si>
  <si>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</si>
  <si>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</si>
  <si>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</si>
  <si>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</si>
  <si>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</si>
  <si>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</si>
  <si>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</si>
  <si>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</si>
  <si>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</si>
  <si>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</si>
  <si>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</si>
  <si>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</si>
  <si>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</si>
  <si>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</si>
  <si>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</si>
  <si>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Задание  4</t>
  </si>
  <si>
    <t>Задание  3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</si>
  <si>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</si>
  <si>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</si>
  <si>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</si>
  <si>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</si>
  <si>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</si>
  <si>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</si>
  <si>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</si>
  <si>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</si>
  <si>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</si>
  <si>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</si>
  <si>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</si>
  <si>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</si>
  <si>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</si>
  <si>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</si>
  <si>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</si>
  <si>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</si>
  <si>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</si>
  <si>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</si>
  <si>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</si>
  <si>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</si>
  <si>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</si>
  <si>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</si>
  <si>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</si>
  <si>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Задание   8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</si>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</sst>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2" fillId="0" borderId="2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0" fontId="5" fillId="2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3" fillId="0" borderId="0" xfId="0" applyFont="1" applyAlignment="1">
      <alignment horizontal="center" vertical="top"/>
    </xf>
    <xf numFmtId="0" fontId="2" fillId="3" borderId="1" xfId="0" applyFont="1" applyFill="1" applyBorder="1"/>
    <xf numFmtId="0" fontId="0" fillId="3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0" xfId="0" applyFont="1" applyBorder="1"/>
    <xf numFmtId="49" fontId="2" fillId="0" borderId="0" xfId="0" applyNumberFormat="1" applyFont="1" applyBorder="1"/>
    <xf numFmtId="0" fontId="5" fillId="0" borderId="0" xfId="0" applyFont="1" applyBorder="1"/>
    <xf numFmtId="49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8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3" fillId="4" borderId="1" xfId="0" applyFont="1" applyFill="1" applyBorder="1"/>
    <xf numFmtId="0" fontId="6" fillId="4" borderId="1" xfId="0" applyFont="1" applyFill="1" applyBorder="1"/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zoomScaleNormal="100" workbookViewId="0">
      <selection activeCell="P27" sqref="P27"/>
    </sheetView>
  </sheetViews>
  <sheetFormatPr defaultRowHeight="15.75" x14ac:dyDescent="0.25"/>
  <cols>
    <col min="1" max="1" width="6.28515625" style="42" customWidth="1"/>
    <col min="2" max="2" width="17.28515625" style="20" customWidth="1"/>
    <col min="3" max="3" width="8.28515625" style="9" customWidth="1"/>
    <col min="4" max="4" width="7.140625" style="9" customWidth="1"/>
    <col min="5" max="12" width="9.7109375" style="9" customWidth="1"/>
    <col min="13" max="13" width="9.5703125" style="9" customWidth="1"/>
    <col min="14" max="14" width="11.42578125" style="9" customWidth="1"/>
    <col min="15" max="15" width="11.5703125" style="9" customWidth="1"/>
    <col min="16" max="16" width="13.140625" style="9" customWidth="1"/>
    <col min="17" max="17" width="9.140625" style="1"/>
  </cols>
  <sheetData>
    <row r="2" spans="1:17" s="3" customFormat="1" ht="18.75" x14ac:dyDescent="0.3">
      <c r="A2" s="39"/>
      <c r="B2" s="16" t="s">
        <v>337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"/>
    </row>
    <row r="4" spans="1:17" s="6" customFormat="1" ht="33" customHeight="1" x14ac:dyDescent="0.25">
      <c r="A4" s="40" t="s">
        <v>0</v>
      </c>
      <c r="B4" s="17" t="s">
        <v>1</v>
      </c>
      <c r="C4" s="4" t="s">
        <v>3</v>
      </c>
      <c r="D4" s="4" t="s">
        <v>2</v>
      </c>
      <c r="E4" s="4" t="s">
        <v>328</v>
      </c>
      <c r="F4" s="4" t="s">
        <v>329</v>
      </c>
      <c r="G4" s="4" t="s">
        <v>330</v>
      </c>
      <c r="H4" s="4" t="s">
        <v>331</v>
      </c>
      <c r="I4" s="4" t="s">
        <v>346</v>
      </c>
      <c r="J4" s="4" t="s">
        <v>345</v>
      </c>
      <c r="K4" s="49" t="s">
        <v>343</v>
      </c>
      <c r="L4" s="48" t="s">
        <v>344</v>
      </c>
      <c r="M4" s="48" t="s">
        <v>322</v>
      </c>
      <c r="N4" s="4" t="s">
        <v>323</v>
      </c>
      <c r="O4" s="4" t="s">
        <v>4</v>
      </c>
      <c r="P4" s="4" t="s">
        <v>5</v>
      </c>
      <c r="Q4" s="5"/>
    </row>
    <row r="5" spans="1:17" x14ac:dyDescent="0.25">
      <c r="A5" s="85" t="s">
        <v>347</v>
      </c>
      <c r="B5" s="86" t="s">
        <v>22</v>
      </c>
      <c r="C5" s="87">
        <v>223</v>
      </c>
      <c r="D5" s="87">
        <v>5</v>
      </c>
      <c r="E5" s="87">
        <v>6</v>
      </c>
      <c r="F5" s="87">
        <v>4</v>
      </c>
      <c r="G5" s="87">
        <v>3</v>
      </c>
      <c r="H5" s="87">
        <v>5</v>
      </c>
      <c r="I5" s="87">
        <v>6</v>
      </c>
      <c r="J5" s="87">
        <v>6</v>
      </c>
      <c r="K5" s="87">
        <v>2</v>
      </c>
      <c r="L5" s="88">
        <v>4</v>
      </c>
      <c r="M5" s="88">
        <v>3</v>
      </c>
      <c r="N5" s="87">
        <v>20</v>
      </c>
      <c r="O5" s="87">
        <f t="shared" ref="O5:O13" si="0">SUM(E5:N5)</f>
        <v>59</v>
      </c>
      <c r="P5" s="87" t="s">
        <v>428</v>
      </c>
    </row>
    <row r="6" spans="1:17" x14ac:dyDescent="0.25">
      <c r="A6" s="85" t="s">
        <v>348</v>
      </c>
      <c r="B6" s="86" t="s">
        <v>19</v>
      </c>
      <c r="C6" s="87">
        <v>248</v>
      </c>
      <c r="D6" s="87">
        <v>5</v>
      </c>
      <c r="E6" s="87">
        <v>4</v>
      </c>
      <c r="F6" s="87">
        <v>6</v>
      </c>
      <c r="G6" s="87">
        <v>0</v>
      </c>
      <c r="H6" s="87">
        <v>4</v>
      </c>
      <c r="I6" s="87">
        <v>6</v>
      </c>
      <c r="J6" s="87">
        <v>6</v>
      </c>
      <c r="K6" s="87">
        <v>1</v>
      </c>
      <c r="L6" s="87">
        <v>4</v>
      </c>
      <c r="M6" s="87">
        <v>3</v>
      </c>
      <c r="N6" s="87">
        <v>23</v>
      </c>
      <c r="O6" s="87">
        <f t="shared" si="0"/>
        <v>57</v>
      </c>
      <c r="P6" s="87" t="s">
        <v>428</v>
      </c>
    </row>
    <row r="7" spans="1:17" x14ac:dyDescent="0.25">
      <c r="A7" s="85" t="s">
        <v>349</v>
      </c>
      <c r="B7" s="86" t="s">
        <v>18</v>
      </c>
      <c r="C7" s="87">
        <v>223</v>
      </c>
      <c r="D7" s="87">
        <v>5</v>
      </c>
      <c r="E7" s="87">
        <v>6</v>
      </c>
      <c r="F7" s="87">
        <v>6</v>
      </c>
      <c r="G7" s="87">
        <v>0</v>
      </c>
      <c r="H7" s="87">
        <v>5</v>
      </c>
      <c r="I7" s="87">
        <v>6</v>
      </c>
      <c r="J7" s="87">
        <v>5</v>
      </c>
      <c r="K7" s="87">
        <v>3</v>
      </c>
      <c r="L7" s="87">
        <v>4</v>
      </c>
      <c r="M7" s="87">
        <v>1</v>
      </c>
      <c r="N7" s="87">
        <v>20</v>
      </c>
      <c r="O7" s="87">
        <f t="shared" si="0"/>
        <v>56</v>
      </c>
      <c r="P7" s="87" t="s">
        <v>428</v>
      </c>
    </row>
    <row r="8" spans="1:17" x14ac:dyDescent="0.25">
      <c r="A8" s="103" t="s">
        <v>350</v>
      </c>
      <c r="B8" s="25" t="s">
        <v>21</v>
      </c>
      <c r="C8" s="104">
        <v>249</v>
      </c>
      <c r="D8" s="104">
        <v>5</v>
      </c>
      <c r="E8" s="104">
        <v>6</v>
      </c>
      <c r="F8" s="104">
        <v>6</v>
      </c>
      <c r="G8" s="104">
        <v>0</v>
      </c>
      <c r="H8" s="104">
        <v>2</v>
      </c>
      <c r="I8" s="104">
        <v>6</v>
      </c>
      <c r="J8" s="104">
        <v>6</v>
      </c>
      <c r="K8" s="104">
        <v>4</v>
      </c>
      <c r="L8" s="104">
        <v>4</v>
      </c>
      <c r="M8" s="104">
        <v>2</v>
      </c>
      <c r="N8" s="104">
        <v>18</v>
      </c>
      <c r="O8" s="104">
        <f t="shared" si="0"/>
        <v>54</v>
      </c>
      <c r="P8" s="104" t="s">
        <v>429</v>
      </c>
    </row>
    <row r="9" spans="1:17" x14ac:dyDescent="0.25">
      <c r="A9" s="103" t="s">
        <v>351</v>
      </c>
      <c r="B9" s="25" t="s">
        <v>23</v>
      </c>
      <c r="C9" s="104">
        <v>384</v>
      </c>
      <c r="D9" s="104">
        <v>5</v>
      </c>
      <c r="E9" s="104">
        <v>6</v>
      </c>
      <c r="F9" s="104">
        <v>6</v>
      </c>
      <c r="G9" s="104">
        <v>0</v>
      </c>
      <c r="H9" s="104">
        <v>6</v>
      </c>
      <c r="I9" s="104">
        <v>4</v>
      </c>
      <c r="J9" s="104">
        <v>6</v>
      </c>
      <c r="K9" s="104">
        <v>0</v>
      </c>
      <c r="L9" s="104">
        <v>4</v>
      </c>
      <c r="M9" s="104">
        <v>0</v>
      </c>
      <c r="N9" s="104">
        <v>22</v>
      </c>
      <c r="O9" s="104">
        <f t="shared" si="0"/>
        <v>54</v>
      </c>
      <c r="P9" s="104" t="s">
        <v>429</v>
      </c>
    </row>
    <row r="10" spans="1:17" x14ac:dyDescent="0.25">
      <c r="A10" s="41" t="s">
        <v>352</v>
      </c>
      <c r="B10" s="19" t="s">
        <v>24</v>
      </c>
      <c r="C10" s="13">
        <v>261</v>
      </c>
      <c r="D10" s="13">
        <v>5</v>
      </c>
      <c r="E10" s="13">
        <v>6</v>
      </c>
      <c r="F10" s="13">
        <v>6</v>
      </c>
      <c r="G10" s="13">
        <v>0</v>
      </c>
      <c r="H10" s="13">
        <v>3</v>
      </c>
      <c r="I10" s="13">
        <v>5</v>
      </c>
      <c r="J10" s="13">
        <v>6</v>
      </c>
      <c r="K10" s="13">
        <v>1</v>
      </c>
      <c r="L10" s="13">
        <v>4</v>
      </c>
      <c r="M10" s="13">
        <v>2</v>
      </c>
      <c r="N10" s="13">
        <v>5</v>
      </c>
      <c r="O10" s="13">
        <f t="shared" si="0"/>
        <v>38</v>
      </c>
      <c r="P10" s="13" t="s">
        <v>429</v>
      </c>
    </row>
    <row r="11" spans="1:17" x14ac:dyDescent="0.25">
      <c r="A11" s="41" t="s">
        <v>353</v>
      </c>
      <c r="B11" s="29" t="s">
        <v>17</v>
      </c>
      <c r="C11" s="13">
        <v>240</v>
      </c>
      <c r="D11" s="13">
        <v>5</v>
      </c>
      <c r="E11" s="13">
        <v>2</v>
      </c>
      <c r="F11" s="13">
        <v>6</v>
      </c>
      <c r="G11" s="13">
        <v>0</v>
      </c>
      <c r="H11" s="13">
        <v>8</v>
      </c>
      <c r="I11" s="13">
        <v>4</v>
      </c>
      <c r="J11" s="13">
        <v>6</v>
      </c>
      <c r="K11" s="13">
        <v>1</v>
      </c>
      <c r="L11" s="13">
        <v>4</v>
      </c>
      <c r="M11" s="13">
        <v>1</v>
      </c>
      <c r="N11" s="13">
        <v>5</v>
      </c>
      <c r="O11" s="13">
        <f t="shared" si="0"/>
        <v>37</v>
      </c>
      <c r="P11" s="13" t="s">
        <v>429</v>
      </c>
    </row>
    <row r="12" spans="1:17" x14ac:dyDescent="0.25">
      <c r="A12" s="41" t="s">
        <v>354</v>
      </c>
      <c r="B12" s="29" t="s">
        <v>16</v>
      </c>
      <c r="C12" s="13">
        <v>248</v>
      </c>
      <c r="D12" s="13">
        <v>5</v>
      </c>
      <c r="E12" s="13">
        <v>6</v>
      </c>
      <c r="F12" s="13">
        <v>2</v>
      </c>
      <c r="G12" s="13">
        <v>0</v>
      </c>
      <c r="H12" s="13">
        <v>3</v>
      </c>
      <c r="I12" s="13">
        <v>6</v>
      </c>
      <c r="J12" s="13">
        <v>5</v>
      </c>
      <c r="K12" s="13">
        <v>1</v>
      </c>
      <c r="L12" s="13">
        <v>0</v>
      </c>
      <c r="M12" s="13">
        <v>2</v>
      </c>
      <c r="N12" s="13">
        <v>0</v>
      </c>
      <c r="O12" s="13">
        <f t="shared" si="0"/>
        <v>25</v>
      </c>
      <c r="P12" s="13" t="s">
        <v>429</v>
      </c>
    </row>
    <row r="13" spans="1:17" x14ac:dyDescent="0.25">
      <c r="A13" s="41" t="s">
        <v>355</v>
      </c>
      <c r="B13" s="29" t="s">
        <v>20</v>
      </c>
      <c r="C13" s="13">
        <v>284</v>
      </c>
      <c r="D13" s="13">
        <v>5</v>
      </c>
      <c r="E13" s="13">
        <v>3</v>
      </c>
      <c r="F13" s="13">
        <v>0</v>
      </c>
      <c r="G13" s="13">
        <v>0</v>
      </c>
      <c r="H13" s="13">
        <v>2</v>
      </c>
      <c r="I13" s="13">
        <v>2</v>
      </c>
      <c r="J13" s="13">
        <v>6</v>
      </c>
      <c r="K13" s="13">
        <v>1</v>
      </c>
      <c r="L13" s="13">
        <v>4</v>
      </c>
      <c r="M13" s="13">
        <v>0</v>
      </c>
      <c r="N13" s="13">
        <v>0</v>
      </c>
      <c r="O13" s="13">
        <f t="shared" si="0"/>
        <v>18</v>
      </c>
      <c r="P13" s="13" t="s">
        <v>429</v>
      </c>
    </row>
    <row r="14" spans="1:17" x14ac:dyDescent="0.25">
      <c r="A14" s="45"/>
      <c r="B14" s="46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7" x14ac:dyDescent="0.25">
      <c r="A15" s="45"/>
      <c r="B15" s="46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7" x14ac:dyDescent="0.25">
      <c r="A16" s="45"/>
      <c r="B16" s="46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9" x14ac:dyDescent="0.25">
      <c r="A17" s="45"/>
      <c r="B17" s="4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9" x14ac:dyDescent="0.25">
      <c r="A18" s="45"/>
      <c r="B18" s="4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9" x14ac:dyDescent="0.25">
      <c r="A19" s="45"/>
      <c r="B19" s="4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9" x14ac:dyDescent="0.25">
      <c r="A20" s="47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82"/>
      <c r="R20" s="74"/>
      <c r="S20" s="74"/>
    </row>
    <row r="21" spans="1:19" x14ac:dyDescent="0.25">
      <c r="A21" s="47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82"/>
      <c r="R21" s="74"/>
      <c r="S21" s="74"/>
    </row>
    <row r="22" spans="1:19" x14ac:dyDescent="0.25">
      <c r="A22" s="47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82"/>
      <c r="R22" s="74"/>
      <c r="S22" s="74"/>
    </row>
    <row r="23" spans="1:19" x14ac:dyDescent="0.25">
      <c r="A23" s="47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82"/>
      <c r="R23" s="74"/>
      <c r="S23" s="74"/>
    </row>
    <row r="24" spans="1:19" x14ac:dyDescent="0.25">
      <c r="A24" s="47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82"/>
      <c r="R24" s="74"/>
      <c r="S24" s="74"/>
    </row>
    <row r="25" spans="1:19" x14ac:dyDescent="0.25">
      <c r="A25" s="83"/>
      <c r="B25" s="8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82"/>
      <c r="R25" s="74"/>
      <c r="S25" s="74"/>
    </row>
    <row r="26" spans="1:19" x14ac:dyDescent="0.25">
      <c r="A26" s="83"/>
      <c r="B26" s="8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82"/>
      <c r="R26" s="74"/>
      <c r="S26" s="74"/>
    </row>
    <row r="27" spans="1:19" x14ac:dyDescent="0.25">
      <c r="A27" s="83"/>
      <c r="B27" s="8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82"/>
      <c r="R27" s="74"/>
      <c r="S27" s="74"/>
    </row>
    <row r="28" spans="1:19" x14ac:dyDescent="0.25">
      <c r="A28" s="83"/>
      <c r="B28" s="8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82"/>
      <c r="R28" s="74"/>
      <c r="S28" s="74"/>
    </row>
    <row r="29" spans="1:19" x14ac:dyDescent="0.25">
      <c r="A29" s="83"/>
      <c r="B29" s="8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82"/>
      <c r="R29" s="74"/>
      <c r="S29" s="74"/>
    </row>
    <row r="30" spans="1:19" x14ac:dyDescent="0.25">
      <c r="A30" s="83"/>
      <c r="B30" s="8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82"/>
      <c r="R30" s="74"/>
      <c r="S30" s="74"/>
    </row>
    <row r="31" spans="1:19" x14ac:dyDescent="0.25">
      <c r="A31" s="83"/>
      <c r="B31" s="8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82"/>
      <c r="R31" s="74"/>
      <c r="S31" s="74"/>
    </row>
    <row r="32" spans="1:19" x14ac:dyDescent="0.25">
      <c r="A32" s="83"/>
      <c r="B32" s="8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82"/>
      <c r="R32" s="74"/>
      <c r="S32" s="74"/>
    </row>
    <row r="33" spans="1:19" x14ac:dyDescent="0.25">
      <c r="A33" s="83"/>
      <c r="B33" s="8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82"/>
      <c r="R33" s="74"/>
      <c r="S33" s="7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opLeftCell="B1" zoomScaleNormal="100" workbookViewId="0">
      <selection activeCell="Q7" sqref="Q7"/>
    </sheetView>
  </sheetViews>
  <sheetFormatPr defaultRowHeight="15.75" x14ac:dyDescent="0.25"/>
  <cols>
    <col min="1" max="1" width="6.28515625" style="42" customWidth="1"/>
    <col min="2" max="2" width="21.5703125" style="20" customWidth="1"/>
    <col min="3" max="3" width="9.140625" style="9"/>
    <col min="4" max="4" width="9.140625" style="9" customWidth="1"/>
    <col min="5" max="13" width="9.85546875" style="9" customWidth="1"/>
    <col min="14" max="14" width="10.5703125" style="1" customWidth="1"/>
    <col min="15" max="15" width="10.5703125" style="9" customWidth="1"/>
    <col min="16" max="16" width="11.140625" customWidth="1"/>
  </cols>
  <sheetData>
    <row r="2" spans="1:16" s="3" customFormat="1" ht="18.75" x14ac:dyDescent="0.3">
      <c r="A2" s="39"/>
      <c r="B2" s="16" t="s">
        <v>337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68"/>
    </row>
    <row r="4" spans="1:16" s="6" customFormat="1" ht="32.450000000000003" customHeight="1" x14ac:dyDescent="0.25">
      <c r="A4" s="40" t="s">
        <v>0</v>
      </c>
      <c r="B4" s="17" t="s">
        <v>1</v>
      </c>
      <c r="C4" s="4" t="s">
        <v>3</v>
      </c>
      <c r="D4" s="4" t="s">
        <v>2</v>
      </c>
      <c r="E4" s="48" t="s">
        <v>328</v>
      </c>
      <c r="F4" s="48" t="s">
        <v>329</v>
      </c>
      <c r="G4" s="48" t="s">
        <v>330</v>
      </c>
      <c r="H4" s="48" t="s">
        <v>331</v>
      </c>
      <c r="I4" s="48" t="s">
        <v>332</v>
      </c>
      <c r="J4" s="48" t="s">
        <v>333</v>
      </c>
      <c r="K4" s="48" t="s">
        <v>334</v>
      </c>
      <c r="L4" s="48" t="s">
        <v>324</v>
      </c>
      <c r="M4" s="48" t="s">
        <v>338</v>
      </c>
      <c r="N4" s="48" t="s">
        <v>323</v>
      </c>
      <c r="O4" s="48" t="s">
        <v>4</v>
      </c>
      <c r="P4" s="48" t="s">
        <v>5</v>
      </c>
    </row>
    <row r="5" spans="1:16" x14ac:dyDescent="0.25">
      <c r="A5" s="85" t="s">
        <v>347</v>
      </c>
      <c r="B5" s="86" t="s">
        <v>26</v>
      </c>
      <c r="C5" s="87">
        <v>249</v>
      </c>
      <c r="D5" s="87">
        <v>6</v>
      </c>
      <c r="E5" s="87">
        <v>10</v>
      </c>
      <c r="F5" s="87">
        <v>4</v>
      </c>
      <c r="G5" s="87">
        <v>5</v>
      </c>
      <c r="H5" s="87">
        <v>5</v>
      </c>
      <c r="I5" s="87">
        <v>6</v>
      </c>
      <c r="J5" s="87">
        <v>5</v>
      </c>
      <c r="K5" s="87">
        <v>2</v>
      </c>
      <c r="L5" s="87">
        <v>0</v>
      </c>
      <c r="M5" s="87">
        <v>3</v>
      </c>
      <c r="N5" s="89">
        <v>28</v>
      </c>
      <c r="O5" s="87">
        <f t="shared" ref="O5:O26" si="0">SUM(E5:N5)</f>
        <v>68</v>
      </c>
      <c r="P5" s="90" t="s">
        <v>430</v>
      </c>
    </row>
    <row r="6" spans="1:16" x14ac:dyDescent="0.25">
      <c r="A6" s="85" t="s">
        <v>348</v>
      </c>
      <c r="B6" s="86" t="s">
        <v>41</v>
      </c>
      <c r="C6" s="87">
        <v>378</v>
      </c>
      <c r="D6" s="87">
        <v>6</v>
      </c>
      <c r="E6" s="87">
        <v>6</v>
      </c>
      <c r="F6" s="87">
        <v>6</v>
      </c>
      <c r="G6" s="87">
        <v>0</v>
      </c>
      <c r="H6" s="87">
        <v>6</v>
      </c>
      <c r="I6" s="87">
        <v>5</v>
      </c>
      <c r="J6" s="87">
        <v>6</v>
      </c>
      <c r="K6" s="87">
        <v>2</v>
      </c>
      <c r="L6" s="87">
        <v>0</v>
      </c>
      <c r="M6" s="87">
        <v>3</v>
      </c>
      <c r="N6" s="89">
        <v>28</v>
      </c>
      <c r="O6" s="87">
        <f t="shared" si="0"/>
        <v>62</v>
      </c>
      <c r="P6" s="90" t="s">
        <v>428</v>
      </c>
    </row>
    <row r="7" spans="1:16" x14ac:dyDescent="0.25">
      <c r="A7" s="85" t="s">
        <v>349</v>
      </c>
      <c r="B7" s="86" t="s">
        <v>32</v>
      </c>
      <c r="C7" s="87">
        <v>378</v>
      </c>
      <c r="D7" s="87">
        <v>6</v>
      </c>
      <c r="E7" s="87">
        <v>6</v>
      </c>
      <c r="F7" s="87">
        <v>0</v>
      </c>
      <c r="G7" s="87">
        <v>3</v>
      </c>
      <c r="H7" s="87">
        <v>5</v>
      </c>
      <c r="I7" s="87">
        <v>6</v>
      </c>
      <c r="J7" s="87">
        <v>6</v>
      </c>
      <c r="K7" s="87">
        <v>3</v>
      </c>
      <c r="L7" s="87">
        <v>4</v>
      </c>
      <c r="M7" s="87">
        <v>2</v>
      </c>
      <c r="N7" s="89">
        <v>25</v>
      </c>
      <c r="O7" s="87">
        <f t="shared" si="0"/>
        <v>60</v>
      </c>
      <c r="P7" s="90" t="s">
        <v>428</v>
      </c>
    </row>
    <row r="8" spans="1:16" x14ac:dyDescent="0.25">
      <c r="A8" s="85" t="s">
        <v>350</v>
      </c>
      <c r="B8" s="86" t="s">
        <v>40</v>
      </c>
      <c r="C8" s="87">
        <v>249</v>
      </c>
      <c r="D8" s="87">
        <v>6</v>
      </c>
      <c r="E8" s="87">
        <v>4</v>
      </c>
      <c r="F8" s="87">
        <v>6</v>
      </c>
      <c r="G8" s="87">
        <v>0</v>
      </c>
      <c r="H8" s="87">
        <v>6</v>
      </c>
      <c r="I8" s="87">
        <v>5</v>
      </c>
      <c r="J8" s="87">
        <v>5</v>
      </c>
      <c r="K8" s="87">
        <v>2</v>
      </c>
      <c r="L8" s="87">
        <v>4</v>
      </c>
      <c r="M8" s="87">
        <v>2</v>
      </c>
      <c r="N8" s="89">
        <v>26</v>
      </c>
      <c r="O8" s="87">
        <f t="shared" si="0"/>
        <v>60</v>
      </c>
      <c r="P8" s="90" t="s">
        <v>428</v>
      </c>
    </row>
    <row r="9" spans="1:16" x14ac:dyDescent="0.25">
      <c r="A9" s="85" t="s">
        <v>351</v>
      </c>
      <c r="B9" s="86" t="s">
        <v>35</v>
      </c>
      <c r="C9" s="87">
        <v>249</v>
      </c>
      <c r="D9" s="87">
        <v>6</v>
      </c>
      <c r="E9" s="87">
        <v>4</v>
      </c>
      <c r="F9" s="87">
        <v>6</v>
      </c>
      <c r="G9" s="87">
        <v>0</v>
      </c>
      <c r="H9" s="87">
        <v>6</v>
      </c>
      <c r="I9" s="87">
        <v>6</v>
      </c>
      <c r="J9" s="87">
        <v>6</v>
      </c>
      <c r="K9" s="87">
        <v>2</v>
      </c>
      <c r="L9" s="87">
        <v>0</v>
      </c>
      <c r="M9" s="87">
        <v>2</v>
      </c>
      <c r="N9" s="89">
        <v>26</v>
      </c>
      <c r="O9" s="87">
        <f t="shared" si="0"/>
        <v>58</v>
      </c>
      <c r="P9" s="90" t="s">
        <v>428</v>
      </c>
    </row>
    <row r="10" spans="1:16" x14ac:dyDescent="0.25">
      <c r="A10" s="85" t="s">
        <v>352</v>
      </c>
      <c r="B10" s="86" t="s">
        <v>30</v>
      </c>
      <c r="C10" s="87">
        <v>249</v>
      </c>
      <c r="D10" s="87">
        <v>6</v>
      </c>
      <c r="E10" s="87">
        <v>6</v>
      </c>
      <c r="F10" s="87">
        <v>0</v>
      </c>
      <c r="G10" s="87">
        <v>1</v>
      </c>
      <c r="H10" s="87">
        <v>5</v>
      </c>
      <c r="I10" s="87">
        <v>6</v>
      </c>
      <c r="J10" s="87">
        <v>5</v>
      </c>
      <c r="K10" s="87">
        <v>3</v>
      </c>
      <c r="L10" s="87">
        <v>4</v>
      </c>
      <c r="M10" s="87">
        <v>3</v>
      </c>
      <c r="N10" s="89">
        <v>24</v>
      </c>
      <c r="O10" s="87">
        <f t="shared" si="0"/>
        <v>57</v>
      </c>
      <c r="P10" s="90" t="s">
        <v>428</v>
      </c>
    </row>
    <row r="11" spans="1:16" x14ac:dyDescent="0.25">
      <c r="A11" s="85" t="s">
        <v>353</v>
      </c>
      <c r="B11" s="86" t="s">
        <v>44</v>
      </c>
      <c r="C11" s="87">
        <v>249</v>
      </c>
      <c r="D11" s="87">
        <v>6</v>
      </c>
      <c r="E11" s="87">
        <v>2</v>
      </c>
      <c r="F11" s="87">
        <v>4</v>
      </c>
      <c r="G11" s="87">
        <v>2</v>
      </c>
      <c r="H11" s="87">
        <v>7</v>
      </c>
      <c r="I11" s="87">
        <v>6</v>
      </c>
      <c r="J11" s="87">
        <v>6</v>
      </c>
      <c r="K11" s="87">
        <v>3</v>
      </c>
      <c r="L11" s="87">
        <v>0</v>
      </c>
      <c r="M11" s="87">
        <v>1</v>
      </c>
      <c r="N11" s="89">
        <v>26</v>
      </c>
      <c r="O11" s="87">
        <f t="shared" si="0"/>
        <v>57</v>
      </c>
      <c r="P11" s="90" t="s">
        <v>428</v>
      </c>
    </row>
    <row r="12" spans="1:16" x14ac:dyDescent="0.25">
      <c r="A12" s="85" t="s">
        <v>354</v>
      </c>
      <c r="B12" s="86" t="s">
        <v>50</v>
      </c>
      <c r="C12" s="87">
        <v>249</v>
      </c>
      <c r="D12" s="87">
        <v>6</v>
      </c>
      <c r="E12" s="87">
        <v>6</v>
      </c>
      <c r="F12" s="87">
        <v>4</v>
      </c>
      <c r="G12" s="87">
        <v>3</v>
      </c>
      <c r="H12" s="87">
        <v>6</v>
      </c>
      <c r="I12" s="87">
        <v>4</v>
      </c>
      <c r="J12" s="87">
        <v>6</v>
      </c>
      <c r="K12" s="87">
        <v>2</v>
      </c>
      <c r="L12" s="87">
        <v>4</v>
      </c>
      <c r="M12" s="87">
        <v>1</v>
      </c>
      <c r="N12" s="89">
        <v>21</v>
      </c>
      <c r="O12" s="87">
        <f t="shared" si="0"/>
        <v>57</v>
      </c>
      <c r="P12" s="90" t="s">
        <v>428</v>
      </c>
    </row>
    <row r="13" spans="1:16" x14ac:dyDescent="0.25">
      <c r="A13" s="85" t="s">
        <v>355</v>
      </c>
      <c r="B13" s="86" t="s">
        <v>25</v>
      </c>
      <c r="C13" s="87">
        <v>223</v>
      </c>
      <c r="D13" s="87">
        <v>6</v>
      </c>
      <c r="E13" s="87">
        <v>2</v>
      </c>
      <c r="F13" s="87">
        <v>6</v>
      </c>
      <c r="G13" s="87">
        <v>0</v>
      </c>
      <c r="H13" s="87">
        <v>5</v>
      </c>
      <c r="I13" s="87">
        <v>6</v>
      </c>
      <c r="J13" s="87">
        <v>6</v>
      </c>
      <c r="K13" s="87">
        <v>4</v>
      </c>
      <c r="L13" s="87">
        <v>0</v>
      </c>
      <c r="M13" s="87">
        <v>3</v>
      </c>
      <c r="N13" s="89">
        <v>23</v>
      </c>
      <c r="O13" s="87">
        <f t="shared" si="0"/>
        <v>55</v>
      </c>
      <c r="P13" s="90" t="s">
        <v>428</v>
      </c>
    </row>
    <row r="14" spans="1:16" x14ac:dyDescent="0.25">
      <c r="A14" s="85" t="s">
        <v>356</v>
      </c>
      <c r="B14" s="86" t="s">
        <v>34</v>
      </c>
      <c r="C14" s="87">
        <v>249</v>
      </c>
      <c r="D14" s="87">
        <v>6</v>
      </c>
      <c r="E14" s="87">
        <v>6</v>
      </c>
      <c r="F14" s="87">
        <v>4</v>
      </c>
      <c r="G14" s="87">
        <v>0</v>
      </c>
      <c r="H14" s="87">
        <v>6</v>
      </c>
      <c r="I14" s="87">
        <v>6</v>
      </c>
      <c r="J14" s="87">
        <v>5</v>
      </c>
      <c r="K14" s="87">
        <v>3</v>
      </c>
      <c r="L14" s="87">
        <v>4</v>
      </c>
      <c r="M14" s="87">
        <v>3</v>
      </c>
      <c r="N14" s="89">
        <v>18</v>
      </c>
      <c r="O14" s="87">
        <f t="shared" si="0"/>
        <v>55</v>
      </c>
      <c r="P14" s="90" t="s">
        <v>428</v>
      </c>
    </row>
    <row r="15" spans="1:16" x14ac:dyDescent="0.25">
      <c r="A15" s="41" t="s">
        <v>357</v>
      </c>
      <c r="B15" s="29" t="s">
        <v>27</v>
      </c>
      <c r="C15" s="13">
        <v>249</v>
      </c>
      <c r="D15" s="13">
        <v>6</v>
      </c>
      <c r="E15" s="13">
        <v>2</v>
      </c>
      <c r="F15" s="13">
        <v>6</v>
      </c>
      <c r="G15" s="13">
        <v>0</v>
      </c>
      <c r="H15" s="13">
        <v>5</v>
      </c>
      <c r="I15" s="13">
        <v>6</v>
      </c>
      <c r="J15" s="13">
        <v>5</v>
      </c>
      <c r="K15" s="13">
        <v>2</v>
      </c>
      <c r="L15" s="13">
        <v>4</v>
      </c>
      <c r="M15" s="13">
        <v>1</v>
      </c>
      <c r="N15" s="50">
        <v>23</v>
      </c>
      <c r="O15" s="8">
        <f t="shared" si="0"/>
        <v>54</v>
      </c>
      <c r="P15" s="51" t="s">
        <v>429</v>
      </c>
    </row>
    <row r="16" spans="1:16" x14ac:dyDescent="0.25">
      <c r="A16" s="41" t="s">
        <v>358</v>
      </c>
      <c r="B16" s="29" t="s">
        <v>33</v>
      </c>
      <c r="C16" s="13">
        <v>378</v>
      </c>
      <c r="D16" s="13">
        <v>6</v>
      </c>
      <c r="E16" s="13">
        <v>6</v>
      </c>
      <c r="F16" s="13">
        <v>0</v>
      </c>
      <c r="G16" s="13">
        <v>3</v>
      </c>
      <c r="H16" s="13">
        <v>4</v>
      </c>
      <c r="I16" s="13">
        <v>6</v>
      </c>
      <c r="J16" s="13">
        <v>5</v>
      </c>
      <c r="K16" s="13">
        <v>2</v>
      </c>
      <c r="L16" s="13">
        <v>0</v>
      </c>
      <c r="M16" s="13">
        <v>2</v>
      </c>
      <c r="N16" s="50">
        <v>26</v>
      </c>
      <c r="O16" s="8">
        <f t="shared" si="0"/>
        <v>54</v>
      </c>
      <c r="P16" s="51" t="s">
        <v>429</v>
      </c>
    </row>
    <row r="17" spans="1:16" x14ac:dyDescent="0.25">
      <c r="A17" s="41" t="s">
        <v>359</v>
      </c>
      <c r="B17" s="29" t="s">
        <v>49</v>
      </c>
      <c r="C17" s="13">
        <v>249</v>
      </c>
      <c r="D17" s="13">
        <v>6</v>
      </c>
      <c r="E17" s="13">
        <v>6</v>
      </c>
      <c r="F17" s="13">
        <v>4</v>
      </c>
      <c r="G17" s="13">
        <v>0</v>
      </c>
      <c r="H17" s="13">
        <v>3</v>
      </c>
      <c r="I17" s="13">
        <v>5</v>
      </c>
      <c r="J17" s="13">
        <v>6</v>
      </c>
      <c r="K17" s="13">
        <v>1</v>
      </c>
      <c r="L17" s="13">
        <v>0</v>
      </c>
      <c r="M17" s="13">
        <v>3</v>
      </c>
      <c r="N17" s="50">
        <v>26</v>
      </c>
      <c r="O17" s="8">
        <f t="shared" si="0"/>
        <v>54</v>
      </c>
      <c r="P17" s="51" t="s">
        <v>429</v>
      </c>
    </row>
    <row r="18" spans="1:16" x14ac:dyDescent="0.25">
      <c r="A18" s="41" t="s">
        <v>360</v>
      </c>
      <c r="B18" s="29" t="s">
        <v>29</v>
      </c>
      <c r="C18" s="13">
        <v>249</v>
      </c>
      <c r="D18" s="13">
        <v>6</v>
      </c>
      <c r="E18" s="13">
        <v>2</v>
      </c>
      <c r="F18" s="13">
        <v>4</v>
      </c>
      <c r="G18" s="13">
        <v>0</v>
      </c>
      <c r="H18" s="13">
        <v>6</v>
      </c>
      <c r="I18" s="13">
        <v>6</v>
      </c>
      <c r="J18" s="13">
        <v>6</v>
      </c>
      <c r="K18" s="13">
        <v>3</v>
      </c>
      <c r="L18" s="13">
        <v>0</v>
      </c>
      <c r="M18" s="13">
        <v>3</v>
      </c>
      <c r="N18" s="50">
        <v>23</v>
      </c>
      <c r="O18" s="8">
        <f t="shared" si="0"/>
        <v>53</v>
      </c>
      <c r="P18" s="51" t="s">
        <v>429</v>
      </c>
    </row>
    <row r="19" spans="1:16" x14ac:dyDescent="0.25">
      <c r="A19" s="41" t="s">
        <v>361</v>
      </c>
      <c r="B19" s="29" t="s">
        <v>45</v>
      </c>
      <c r="C19" s="13">
        <v>378</v>
      </c>
      <c r="D19" s="13">
        <v>6</v>
      </c>
      <c r="E19" s="13">
        <v>4</v>
      </c>
      <c r="F19" s="13">
        <v>0</v>
      </c>
      <c r="G19" s="13">
        <v>1</v>
      </c>
      <c r="H19" s="13">
        <v>6</v>
      </c>
      <c r="I19" s="13">
        <v>5</v>
      </c>
      <c r="J19" s="13">
        <v>5</v>
      </c>
      <c r="K19" s="13">
        <v>2</v>
      </c>
      <c r="L19" s="13">
        <v>4</v>
      </c>
      <c r="M19" s="13">
        <v>2</v>
      </c>
      <c r="N19" s="50">
        <v>24</v>
      </c>
      <c r="O19" s="8">
        <f t="shared" si="0"/>
        <v>53</v>
      </c>
      <c r="P19" s="51" t="s">
        <v>429</v>
      </c>
    </row>
    <row r="20" spans="1:16" x14ac:dyDescent="0.25">
      <c r="A20" s="41" t="s">
        <v>362</v>
      </c>
      <c r="B20" s="29" t="s">
        <v>37</v>
      </c>
      <c r="C20" s="13">
        <v>249</v>
      </c>
      <c r="D20" s="13">
        <v>6</v>
      </c>
      <c r="E20" s="13">
        <v>6</v>
      </c>
      <c r="F20" s="13">
        <v>6</v>
      </c>
      <c r="G20" s="13">
        <v>3</v>
      </c>
      <c r="H20" s="13">
        <v>3</v>
      </c>
      <c r="I20" s="13">
        <v>6</v>
      </c>
      <c r="J20" s="13">
        <v>6</v>
      </c>
      <c r="K20" s="13">
        <v>1</v>
      </c>
      <c r="L20" s="13">
        <v>0</v>
      </c>
      <c r="M20" s="13">
        <v>3</v>
      </c>
      <c r="N20" s="50">
        <v>18</v>
      </c>
      <c r="O20" s="8">
        <f t="shared" si="0"/>
        <v>52</v>
      </c>
      <c r="P20" s="51" t="s">
        <v>429</v>
      </c>
    </row>
    <row r="21" spans="1:16" x14ac:dyDescent="0.25">
      <c r="A21" s="41" t="s">
        <v>363</v>
      </c>
      <c r="B21" s="29" t="s">
        <v>38</v>
      </c>
      <c r="C21" s="13">
        <v>244</v>
      </c>
      <c r="D21" s="13">
        <v>6</v>
      </c>
      <c r="E21" s="13">
        <v>8</v>
      </c>
      <c r="F21" s="13">
        <v>6</v>
      </c>
      <c r="G21" s="13">
        <v>0</v>
      </c>
      <c r="H21" s="13">
        <v>5</v>
      </c>
      <c r="I21" s="13">
        <v>5</v>
      </c>
      <c r="J21" s="13">
        <v>6</v>
      </c>
      <c r="K21" s="13">
        <v>3</v>
      </c>
      <c r="L21" s="13">
        <v>0</v>
      </c>
      <c r="M21" s="13">
        <v>2</v>
      </c>
      <c r="N21" s="50">
        <v>16</v>
      </c>
      <c r="O21" s="8">
        <f t="shared" si="0"/>
        <v>51</v>
      </c>
      <c r="P21" s="51" t="s">
        <v>429</v>
      </c>
    </row>
    <row r="22" spans="1:16" x14ac:dyDescent="0.25">
      <c r="A22" s="41" t="s">
        <v>364</v>
      </c>
      <c r="B22" s="29" t="s">
        <v>47</v>
      </c>
      <c r="C22" s="13">
        <v>244</v>
      </c>
      <c r="D22" s="13">
        <v>6</v>
      </c>
      <c r="E22" s="13">
        <v>2</v>
      </c>
      <c r="F22" s="13">
        <v>2</v>
      </c>
      <c r="G22" s="13">
        <v>0</v>
      </c>
      <c r="H22" s="13">
        <v>3</v>
      </c>
      <c r="I22" s="13">
        <v>6</v>
      </c>
      <c r="J22" s="13">
        <v>6</v>
      </c>
      <c r="K22" s="13">
        <v>2</v>
      </c>
      <c r="L22" s="13">
        <v>4</v>
      </c>
      <c r="M22" s="13">
        <v>0</v>
      </c>
      <c r="N22" s="50">
        <v>26</v>
      </c>
      <c r="O22" s="8">
        <f t="shared" si="0"/>
        <v>51</v>
      </c>
      <c r="P22" s="51" t="s">
        <v>429</v>
      </c>
    </row>
    <row r="23" spans="1:16" x14ac:dyDescent="0.25">
      <c r="A23" s="41" t="s">
        <v>365</v>
      </c>
      <c r="B23" s="29" t="s">
        <v>48</v>
      </c>
      <c r="C23" s="13">
        <v>249</v>
      </c>
      <c r="D23" s="13">
        <v>6</v>
      </c>
      <c r="E23" s="13">
        <v>2</v>
      </c>
      <c r="F23" s="13">
        <v>4</v>
      </c>
      <c r="G23" s="13">
        <v>0</v>
      </c>
      <c r="H23" s="13">
        <v>3</v>
      </c>
      <c r="I23" s="13">
        <v>6</v>
      </c>
      <c r="J23" s="13">
        <v>5</v>
      </c>
      <c r="K23" s="13">
        <v>2</v>
      </c>
      <c r="L23" s="13">
        <v>4</v>
      </c>
      <c r="M23" s="13">
        <v>2</v>
      </c>
      <c r="N23" s="50">
        <v>23</v>
      </c>
      <c r="O23" s="8">
        <f t="shared" si="0"/>
        <v>51</v>
      </c>
      <c r="P23" s="51" t="s">
        <v>429</v>
      </c>
    </row>
    <row r="24" spans="1:16" x14ac:dyDescent="0.25">
      <c r="A24" s="41" t="s">
        <v>366</v>
      </c>
      <c r="B24" s="29" t="s">
        <v>36</v>
      </c>
      <c r="C24" s="13">
        <v>261</v>
      </c>
      <c r="D24" s="13">
        <v>6</v>
      </c>
      <c r="E24" s="13">
        <v>6</v>
      </c>
      <c r="F24" s="13">
        <v>4</v>
      </c>
      <c r="G24" s="13">
        <v>0</v>
      </c>
      <c r="H24" s="13">
        <v>4</v>
      </c>
      <c r="I24" s="13">
        <v>5</v>
      </c>
      <c r="J24" s="13">
        <v>6</v>
      </c>
      <c r="K24" s="13">
        <v>1</v>
      </c>
      <c r="L24" s="13">
        <v>0</v>
      </c>
      <c r="M24" s="13">
        <v>3</v>
      </c>
      <c r="N24" s="50">
        <v>20</v>
      </c>
      <c r="O24" s="8">
        <f t="shared" si="0"/>
        <v>49</v>
      </c>
      <c r="P24" s="51" t="s">
        <v>429</v>
      </c>
    </row>
    <row r="25" spans="1:16" x14ac:dyDescent="0.25">
      <c r="A25" s="41" t="s">
        <v>367</v>
      </c>
      <c r="B25" s="29" t="s">
        <v>28</v>
      </c>
      <c r="C25" s="13">
        <v>249</v>
      </c>
      <c r="D25" s="13">
        <v>6</v>
      </c>
      <c r="E25" s="13">
        <v>6</v>
      </c>
      <c r="F25" s="13">
        <v>4</v>
      </c>
      <c r="G25" s="13">
        <v>0</v>
      </c>
      <c r="H25" s="13">
        <v>4</v>
      </c>
      <c r="I25" s="13">
        <v>5</v>
      </c>
      <c r="J25" s="13">
        <v>6</v>
      </c>
      <c r="K25" s="13">
        <v>2</v>
      </c>
      <c r="L25" s="13">
        <v>0</v>
      </c>
      <c r="M25" s="13">
        <v>1</v>
      </c>
      <c r="N25" s="50">
        <v>20</v>
      </c>
      <c r="O25" s="8">
        <f t="shared" si="0"/>
        <v>48</v>
      </c>
      <c r="P25" s="51" t="s">
        <v>429</v>
      </c>
    </row>
    <row r="26" spans="1:16" x14ac:dyDescent="0.25">
      <c r="A26" s="41" t="s">
        <v>368</v>
      </c>
      <c r="B26" s="29" t="s">
        <v>46</v>
      </c>
      <c r="C26" s="13">
        <v>249</v>
      </c>
      <c r="D26" s="13">
        <v>6</v>
      </c>
      <c r="E26" s="13">
        <v>8</v>
      </c>
      <c r="F26" s="13">
        <v>2</v>
      </c>
      <c r="G26" s="13">
        <v>0</v>
      </c>
      <c r="H26" s="13">
        <v>6</v>
      </c>
      <c r="I26" s="13">
        <v>0</v>
      </c>
      <c r="J26" s="13">
        <v>6</v>
      </c>
      <c r="K26" s="13">
        <v>0</v>
      </c>
      <c r="L26" s="13">
        <v>4</v>
      </c>
      <c r="M26" s="13">
        <v>2</v>
      </c>
      <c r="N26" s="50">
        <v>19</v>
      </c>
      <c r="O26" s="8">
        <f t="shared" si="0"/>
        <v>47</v>
      </c>
      <c r="P26" s="51" t="s">
        <v>429</v>
      </c>
    </row>
    <row r="27" spans="1:16" x14ac:dyDescent="0.25">
      <c r="A27" s="41" t="s">
        <v>369</v>
      </c>
      <c r="B27" s="29" t="s">
        <v>42</v>
      </c>
      <c r="C27" s="13">
        <v>244</v>
      </c>
      <c r="D27" s="13">
        <v>6</v>
      </c>
      <c r="E27" s="13">
        <v>6</v>
      </c>
      <c r="F27" s="13">
        <v>8</v>
      </c>
      <c r="G27" s="13">
        <v>0</v>
      </c>
      <c r="H27" s="13">
        <v>5</v>
      </c>
      <c r="I27" s="13">
        <v>6</v>
      </c>
      <c r="J27" s="13">
        <v>6</v>
      </c>
      <c r="K27" s="13">
        <v>2</v>
      </c>
      <c r="L27" s="13">
        <v>0</v>
      </c>
      <c r="M27" s="13">
        <v>0</v>
      </c>
      <c r="N27" s="50">
        <v>10</v>
      </c>
      <c r="O27" s="8">
        <v>43</v>
      </c>
      <c r="P27" s="51" t="s">
        <v>429</v>
      </c>
    </row>
    <row r="28" spans="1:16" x14ac:dyDescent="0.25">
      <c r="A28" s="41" t="s">
        <v>370</v>
      </c>
      <c r="B28" s="29" t="s">
        <v>51</v>
      </c>
      <c r="C28" s="13">
        <v>223</v>
      </c>
      <c r="D28" s="13">
        <v>6</v>
      </c>
      <c r="E28" s="13">
        <v>2</v>
      </c>
      <c r="F28" s="13">
        <v>8</v>
      </c>
      <c r="G28" s="13">
        <v>1</v>
      </c>
      <c r="H28" s="13">
        <v>3</v>
      </c>
      <c r="I28" s="13">
        <v>6</v>
      </c>
      <c r="J28" s="13">
        <v>6</v>
      </c>
      <c r="K28" s="13">
        <v>2</v>
      </c>
      <c r="L28" s="13">
        <v>4</v>
      </c>
      <c r="M28" s="13">
        <v>3</v>
      </c>
      <c r="N28" s="50">
        <v>5</v>
      </c>
      <c r="O28" s="8">
        <f>SUM(E28:N28)</f>
        <v>40</v>
      </c>
      <c r="P28" s="51" t="s">
        <v>429</v>
      </c>
    </row>
    <row r="29" spans="1:16" x14ac:dyDescent="0.25">
      <c r="A29" s="41" t="s">
        <v>371</v>
      </c>
      <c r="B29" s="29" t="s">
        <v>43</v>
      </c>
      <c r="C29" s="13">
        <v>223</v>
      </c>
      <c r="D29" s="13">
        <v>6</v>
      </c>
      <c r="E29" s="13">
        <v>4</v>
      </c>
      <c r="F29" s="13">
        <v>4</v>
      </c>
      <c r="G29" s="13">
        <v>0</v>
      </c>
      <c r="H29" s="13">
        <v>4</v>
      </c>
      <c r="I29" s="13">
        <v>6</v>
      </c>
      <c r="J29" s="13">
        <v>6</v>
      </c>
      <c r="K29" s="13">
        <v>1</v>
      </c>
      <c r="L29" s="13">
        <v>0</v>
      </c>
      <c r="M29" s="13">
        <v>2</v>
      </c>
      <c r="N29" s="50">
        <v>12</v>
      </c>
      <c r="O29" s="8">
        <f>SUM(E29:N29)</f>
        <v>39</v>
      </c>
      <c r="P29" s="51" t="s">
        <v>429</v>
      </c>
    </row>
    <row r="30" spans="1:16" x14ac:dyDescent="0.25">
      <c r="A30" s="41" t="s">
        <v>372</v>
      </c>
      <c r="B30" s="29" t="s">
        <v>39</v>
      </c>
      <c r="C30" s="13">
        <v>223</v>
      </c>
      <c r="D30" s="13">
        <v>6</v>
      </c>
      <c r="E30" s="13">
        <v>6</v>
      </c>
      <c r="F30" s="13">
        <v>6</v>
      </c>
      <c r="G30" s="13">
        <v>0</v>
      </c>
      <c r="H30" s="13">
        <v>5</v>
      </c>
      <c r="I30" s="13">
        <v>5</v>
      </c>
      <c r="J30" s="13">
        <v>6</v>
      </c>
      <c r="K30" s="13">
        <v>0</v>
      </c>
      <c r="L30" s="13">
        <v>4</v>
      </c>
      <c r="M30" s="13">
        <v>1</v>
      </c>
      <c r="N30" s="50"/>
      <c r="O30" s="8">
        <f>SUM(E30:N30)</f>
        <v>33</v>
      </c>
      <c r="P30" s="51" t="s">
        <v>429</v>
      </c>
    </row>
    <row r="31" spans="1:16" x14ac:dyDescent="0.25">
      <c r="A31" s="41" t="s">
        <v>373</v>
      </c>
      <c r="B31" s="29" t="s">
        <v>31</v>
      </c>
      <c r="C31" s="13">
        <v>223</v>
      </c>
      <c r="D31" s="13">
        <v>6</v>
      </c>
      <c r="E31" s="13">
        <v>6</v>
      </c>
      <c r="F31" s="13">
        <v>2</v>
      </c>
      <c r="G31" s="13">
        <v>0</v>
      </c>
      <c r="H31" s="13">
        <v>2</v>
      </c>
      <c r="I31" s="13">
        <v>6</v>
      </c>
      <c r="J31" s="13">
        <v>6</v>
      </c>
      <c r="K31" s="13">
        <v>0</v>
      </c>
      <c r="L31" s="13">
        <v>4</v>
      </c>
      <c r="M31" s="13">
        <v>3</v>
      </c>
      <c r="N31" s="50"/>
      <c r="O31" s="8">
        <f>SUM(E31:N31)</f>
        <v>29</v>
      </c>
      <c r="P31" s="51" t="s">
        <v>429</v>
      </c>
    </row>
    <row r="32" spans="1:16" x14ac:dyDescent="0.25">
      <c r="A32" s="41"/>
    </row>
    <row r="33" spans="1:1" x14ac:dyDescent="0.25">
      <c r="A33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opLeftCell="B10" zoomScaleNormal="100" workbookViewId="0">
      <selection activeCell="Q7" sqref="Q7"/>
    </sheetView>
  </sheetViews>
  <sheetFormatPr defaultRowHeight="15.75" x14ac:dyDescent="0.25"/>
  <cols>
    <col min="1" max="1" width="6.28515625" style="42" customWidth="1"/>
    <col min="2" max="2" width="18.42578125" style="20" customWidth="1"/>
    <col min="3" max="3" width="7.5703125" style="9" customWidth="1"/>
    <col min="4" max="4" width="7.28515625" style="9" customWidth="1"/>
    <col min="5" max="5" width="9.140625" style="9" customWidth="1"/>
    <col min="6" max="6" width="8.85546875" style="9" customWidth="1"/>
    <col min="7" max="7" width="9" style="9" customWidth="1"/>
    <col min="8" max="10" width="9.7109375" style="9" customWidth="1"/>
    <col min="11" max="11" width="9.28515625" style="9" customWidth="1"/>
    <col min="12" max="12" width="9.85546875" style="9" customWidth="1"/>
    <col min="13" max="14" width="10.85546875" style="9" customWidth="1"/>
    <col min="15" max="15" width="11.42578125" style="9" customWidth="1"/>
    <col min="16" max="16" width="12.28515625" customWidth="1"/>
  </cols>
  <sheetData>
    <row r="2" spans="1:16" s="3" customFormat="1" ht="18.75" x14ac:dyDescent="0.3">
      <c r="A2" s="39"/>
      <c r="B2" s="16" t="s">
        <v>320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7"/>
    </row>
    <row r="4" spans="1:16" s="6" customFormat="1" ht="33" customHeight="1" x14ac:dyDescent="0.25">
      <c r="A4" s="40" t="s">
        <v>0</v>
      </c>
      <c r="B4" s="17" t="s">
        <v>1</v>
      </c>
      <c r="C4" s="4" t="s">
        <v>3</v>
      </c>
      <c r="D4" s="4" t="s">
        <v>2</v>
      </c>
      <c r="E4" s="4" t="s">
        <v>328</v>
      </c>
      <c r="F4" s="4" t="s">
        <v>329</v>
      </c>
      <c r="G4" s="4" t="s">
        <v>375</v>
      </c>
      <c r="H4" s="4" t="s">
        <v>374</v>
      </c>
      <c r="I4" s="4" t="s">
        <v>346</v>
      </c>
      <c r="J4" s="4" t="s">
        <v>345</v>
      </c>
      <c r="K4" s="4" t="s">
        <v>343</v>
      </c>
      <c r="L4" s="48" t="s">
        <v>327</v>
      </c>
      <c r="M4" s="52" t="s">
        <v>326</v>
      </c>
      <c r="N4" s="52" t="s">
        <v>323</v>
      </c>
      <c r="O4" s="48" t="s">
        <v>4</v>
      </c>
      <c r="P4" s="48" t="s">
        <v>5</v>
      </c>
    </row>
    <row r="5" spans="1:16" x14ac:dyDescent="0.25">
      <c r="A5" s="85" t="s">
        <v>347</v>
      </c>
      <c r="B5" s="86" t="s">
        <v>87</v>
      </c>
      <c r="C5" s="87">
        <v>384</v>
      </c>
      <c r="D5" s="87">
        <v>7</v>
      </c>
      <c r="E5" s="87">
        <v>8</v>
      </c>
      <c r="F5" s="87">
        <v>2</v>
      </c>
      <c r="G5" s="87">
        <v>3</v>
      </c>
      <c r="H5" s="87">
        <v>4</v>
      </c>
      <c r="I5" s="87">
        <v>6</v>
      </c>
      <c r="J5" s="87">
        <v>3</v>
      </c>
      <c r="K5" s="87">
        <v>5</v>
      </c>
      <c r="L5" s="87">
        <v>6</v>
      </c>
      <c r="M5" s="87">
        <v>6</v>
      </c>
      <c r="N5" s="87">
        <v>30</v>
      </c>
      <c r="O5" s="87">
        <f t="shared" ref="O5:O28" si="0">SUM(E5:N5)</f>
        <v>73</v>
      </c>
      <c r="P5" s="90" t="s">
        <v>430</v>
      </c>
    </row>
    <row r="6" spans="1:16" x14ac:dyDescent="0.25">
      <c r="A6" s="85" t="s">
        <v>348</v>
      </c>
      <c r="B6" s="86" t="s">
        <v>60</v>
      </c>
      <c r="C6" s="87">
        <v>264</v>
      </c>
      <c r="D6" s="87">
        <v>7</v>
      </c>
      <c r="E6" s="87">
        <v>8</v>
      </c>
      <c r="F6" s="87">
        <v>6</v>
      </c>
      <c r="G6" s="87">
        <v>3</v>
      </c>
      <c r="H6" s="87">
        <v>1</v>
      </c>
      <c r="I6" s="87">
        <v>6</v>
      </c>
      <c r="J6" s="87">
        <v>3</v>
      </c>
      <c r="K6" s="87">
        <v>0</v>
      </c>
      <c r="L6" s="87">
        <v>8</v>
      </c>
      <c r="M6" s="87">
        <v>6</v>
      </c>
      <c r="N6" s="87">
        <v>27</v>
      </c>
      <c r="O6" s="87">
        <f t="shared" si="0"/>
        <v>68</v>
      </c>
      <c r="P6" s="90" t="s">
        <v>430</v>
      </c>
    </row>
    <row r="7" spans="1:16" x14ac:dyDescent="0.25">
      <c r="A7" s="85" t="s">
        <v>349</v>
      </c>
      <c r="B7" s="86" t="s">
        <v>91</v>
      </c>
      <c r="C7" s="87">
        <v>384</v>
      </c>
      <c r="D7" s="87">
        <v>7</v>
      </c>
      <c r="E7" s="87">
        <v>7</v>
      </c>
      <c r="F7" s="87">
        <v>2</v>
      </c>
      <c r="G7" s="87">
        <v>5</v>
      </c>
      <c r="H7" s="87">
        <v>2</v>
      </c>
      <c r="I7" s="87">
        <v>4</v>
      </c>
      <c r="J7" s="87">
        <v>3</v>
      </c>
      <c r="K7" s="87">
        <v>5</v>
      </c>
      <c r="L7" s="87">
        <v>4</v>
      </c>
      <c r="M7" s="87">
        <v>4</v>
      </c>
      <c r="N7" s="87">
        <v>30</v>
      </c>
      <c r="O7" s="87">
        <f t="shared" si="0"/>
        <v>66</v>
      </c>
      <c r="P7" s="90" t="s">
        <v>428</v>
      </c>
    </row>
    <row r="8" spans="1:16" x14ac:dyDescent="0.25">
      <c r="A8" s="85" t="s">
        <v>350</v>
      </c>
      <c r="B8" s="86" t="s">
        <v>63</v>
      </c>
      <c r="C8" s="87">
        <v>384</v>
      </c>
      <c r="D8" s="87">
        <v>7</v>
      </c>
      <c r="E8" s="87">
        <v>6</v>
      </c>
      <c r="F8" s="87">
        <v>2</v>
      </c>
      <c r="G8" s="87">
        <v>3</v>
      </c>
      <c r="H8" s="87">
        <v>2</v>
      </c>
      <c r="I8" s="87">
        <v>2</v>
      </c>
      <c r="J8" s="87">
        <v>3</v>
      </c>
      <c r="K8" s="87">
        <v>5</v>
      </c>
      <c r="L8" s="87">
        <v>8</v>
      </c>
      <c r="M8" s="87">
        <v>4</v>
      </c>
      <c r="N8" s="87">
        <v>30</v>
      </c>
      <c r="O8" s="87">
        <f t="shared" si="0"/>
        <v>65</v>
      </c>
      <c r="P8" s="90" t="s">
        <v>428</v>
      </c>
    </row>
    <row r="9" spans="1:16" x14ac:dyDescent="0.25">
      <c r="A9" s="85" t="s">
        <v>351</v>
      </c>
      <c r="B9" s="86" t="s">
        <v>78</v>
      </c>
      <c r="C9" s="87">
        <v>378</v>
      </c>
      <c r="D9" s="87">
        <v>7</v>
      </c>
      <c r="E9" s="87">
        <v>6</v>
      </c>
      <c r="F9" s="87">
        <v>4</v>
      </c>
      <c r="G9" s="87">
        <v>3</v>
      </c>
      <c r="H9" s="87">
        <v>2</v>
      </c>
      <c r="I9" s="87">
        <v>6</v>
      </c>
      <c r="J9" s="87">
        <v>3</v>
      </c>
      <c r="K9" s="87">
        <v>0</v>
      </c>
      <c r="L9" s="87">
        <v>6</v>
      </c>
      <c r="M9" s="87">
        <v>5</v>
      </c>
      <c r="N9" s="87">
        <v>30</v>
      </c>
      <c r="O9" s="87">
        <f t="shared" si="0"/>
        <v>65</v>
      </c>
      <c r="P9" s="90" t="s">
        <v>428</v>
      </c>
    </row>
    <row r="10" spans="1:16" x14ac:dyDescent="0.25">
      <c r="A10" s="85" t="s">
        <v>352</v>
      </c>
      <c r="B10" s="86" t="s">
        <v>71</v>
      </c>
      <c r="C10" s="87">
        <v>284</v>
      </c>
      <c r="D10" s="87">
        <v>7</v>
      </c>
      <c r="E10" s="87">
        <v>8</v>
      </c>
      <c r="F10" s="87">
        <v>4</v>
      </c>
      <c r="G10" s="87">
        <v>3</v>
      </c>
      <c r="H10" s="87">
        <v>3</v>
      </c>
      <c r="I10" s="87">
        <v>6</v>
      </c>
      <c r="J10" s="87">
        <v>3</v>
      </c>
      <c r="K10" s="87">
        <v>3</v>
      </c>
      <c r="L10" s="87">
        <v>6</v>
      </c>
      <c r="M10" s="87">
        <v>6</v>
      </c>
      <c r="N10" s="87">
        <v>21</v>
      </c>
      <c r="O10" s="87">
        <f t="shared" si="0"/>
        <v>63</v>
      </c>
      <c r="P10" s="90" t="s">
        <v>428</v>
      </c>
    </row>
    <row r="11" spans="1:16" x14ac:dyDescent="0.25">
      <c r="A11" s="85" t="s">
        <v>353</v>
      </c>
      <c r="B11" s="86" t="s">
        <v>70</v>
      </c>
      <c r="C11" s="87">
        <v>384</v>
      </c>
      <c r="D11" s="87">
        <v>7</v>
      </c>
      <c r="E11" s="87">
        <v>6</v>
      </c>
      <c r="F11" s="87">
        <v>2</v>
      </c>
      <c r="G11" s="87">
        <v>2</v>
      </c>
      <c r="H11" s="87">
        <v>0</v>
      </c>
      <c r="I11" s="87">
        <v>6</v>
      </c>
      <c r="J11" s="87">
        <v>3</v>
      </c>
      <c r="K11" s="87">
        <v>3</v>
      </c>
      <c r="L11" s="87">
        <v>5</v>
      </c>
      <c r="M11" s="87">
        <v>6</v>
      </c>
      <c r="N11" s="87">
        <v>30</v>
      </c>
      <c r="O11" s="87">
        <f t="shared" si="0"/>
        <v>63</v>
      </c>
      <c r="P11" s="90" t="s">
        <v>428</v>
      </c>
    </row>
    <row r="12" spans="1:16" x14ac:dyDescent="0.25">
      <c r="A12" s="85" t="s">
        <v>354</v>
      </c>
      <c r="B12" s="86" t="s">
        <v>76</v>
      </c>
      <c r="C12" s="87">
        <v>384</v>
      </c>
      <c r="D12" s="87">
        <v>7</v>
      </c>
      <c r="E12" s="87">
        <v>2</v>
      </c>
      <c r="F12" s="87">
        <v>4</v>
      </c>
      <c r="G12" s="87">
        <v>3</v>
      </c>
      <c r="H12" s="87">
        <v>2</v>
      </c>
      <c r="I12" s="87">
        <v>6</v>
      </c>
      <c r="J12" s="87">
        <v>3</v>
      </c>
      <c r="K12" s="87">
        <v>1</v>
      </c>
      <c r="L12" s="87">
        <v>6</v>
      </c>
      <c r="M12" s="87">
        <v>6</v>
      </c>
      <c r="N12" s="87">
        <v>30</v>
      </c>
      <c r="O12" s="87">
        <f t="shared" si="0"/>
        <v>63</v>
      </c>
      <c r="P12" s="90" t="s">
        <v>428</v>
      </c>
    </row>
    <row r="13" spans="1:16" x14ac:dyDescent="0.25">
      <c r="A13" s="85" t="s">
        <v>355</v>
      </c>
      <c r="B13" s="86" t="s">
        <v>92</v>
      </c>
      <c r="C13" s="87">
        <v>249</v>
      </c>
      <c r="D13" s="87">
        <v>7</v>
      </c>
      <c r="E13" s="87">
        <v>4</v>
      </c>
      <c r="F13" s="87">
        <v>2</v>
      </c>
      <c r="G13" s="87">
        <v>3</v>
      </c>
      <c r="H13" s="87">
        <v>0</v>
      </c>
      <c r="I13" s="87">
        <v>6</v>
      </c>
      <c r="J13" s="87">
        <v>3</v>
      </c>
      <c r="K13" s="87">
        <v>5</v>
      </c>
      <c r="L13" s="87">
        <v>6</v>
      </c>
      <c r="M13" s="87">
        <v>6</v>
      </c>
      <c r="N13" s="87">
        <v>28</v>
      </c>
      <c r="O13" s="87">
        <f t="shared" si="0"/>
        <v>63</v>
      </c>
      <c r="P13" s="90" t="s">
        <v>428</v>
      </c>
    </row>
    <row r="14" spans="1:16" x14ac:dyDescent="0.25">
      <c r="A14" s="85" t="s">
        <v>356</v>
      </c>
      <c r="B14" s="86" t="s">
        <v>56</v>
      </c>
      <c r="C14" s="87">
        <v>378</v>
      </c>
      <c r="D14" s="87">
        <v>7</v>
      </c>
      <c r="E14" s="87">
        <v>5</v>
      </c>
      <c r="F14" s="87">
        <v>2</v>
      </c>
      <c r="G14" s="87">
        <v>3</v>
      </c>
      <c r="H14" s="87">
        <v>0</v>
      </c>
      <c r="I14" s="87">
        <v>6</v>
      </c>
      <c r="J14" s="87">
        <v>3</v>
      </c>
      <c r="K14" s="87">
        <v>5</v>
      </c>
      <c r="L14" s="87">
        <v>8</v>
      </c>
      <c r="M14" s="87">
        <v>5</v>
      </c>
      <c r="N14" s="87">
        <v>25</v>
      </c>
      <c r="O14" s="87">
        <f t="shared" si="0"/>
        <v>62</v>
      </c>
      <c r="P14" s="90" t="s">
        <v>428</v>
      </c>
    </row>
    <row r="15" spans="1:16" x14ac:dyDescent="0.25">
      <c r="A15" s="85" t="s">
        <v>357</v>
      </c>
      <c r="B15" s="86" t="s">
        <v>64</v>
      </c>
      <c r="C15" s="87">
        <v>384</v>
      </c>
      <c r="D15" s="87">
        <v>7</v>
      </c>
      <c r="E15" s="87">
        <v>6</v>
      </c>
      <c r="F15" s="87">
        <v>2</v>
      </c>
      <c r="G15" s="87">
        <v>2</v>
      </c>
      <c r="H15" s="87">
        <v>0</v>
      </c>
      <c r="I15" s="87">
        <v>6</v>
      </c>
      <c r="J15" s="87">
        <v>2</v>
      </c>
      <c r="K15" s="87">
        <v>3</v>
      </c>
      <c r="L15" s="87">
        <v>6</v>
      </c>
      <c r="M15" s="87">
        <v>5</v>
      </c>
      <c r="N15" s="87">
        <v>30</v>
      </c>
      <c r="O15" s="87">
        <f t="shared" si="0"/>
        <v>62</v>
      </c>
      <c r="P15" s="90" t="s">
        <v>428</v>
      </c>
    </row>
    <row r="16" spans="1:16" x14ac:dyDescent="0.25">
      <c r="A16" s="85" t="s">
        <v>358</v>
      </c>
      <c r="B16" s="86" t="s">
        <v>75</v>
      </c>
      <c r="C16" s="87">
        <v>378</v>
      </c>
      <c r="D16" s="87">
        <v>7</v>
      </c>
      <c r="E16" s="87">
        <v>4</v>
      </c>
      <c r="F16" s="87">
        <v>4</v>
      </c>
      <c r="G16" s="87">
        <v>2</v>
      </c>
      <c r="H16" s="87">
        <v>2</v>
      </c>
      <c r="I16" s="87">
        <v>6</v>
      </c>
      <c r="J16" s="87">
        <v>3</v>
      </c>
      <c r="K16" s="87">
        <v>1</v>
      </c>
      <c r="L16" s="87">
        <v>6</v>
      </c>
      <c r="M16" s="87">
        <v>5</v>
      </c>
      <c r="N16" s="87">
        <v>26</v>
      </c>
      <c r="O16" s="87">
        <f t="shared" si="0"/>
        <v>59</v>
      </c>
      <c r="P16" s="90" t="s">
        <v>428</v>
      </c>
    </row>
    <row r="17" spans="1:16" x14ac:dyDescent="0.25">
      <c r="A17" s="85" t="s">
        <v>359</v>
      </c>
      <c r="B17" s="86" t="s">
        <v>84</v>
      </c>
      <c r="C17" s="87">
        <v>378</v>
      </c>
      <c r="D17" s="87">
        <v>7</v>
      </c>
      <c r="E17" s="87">
        <v>6</v>
      </c>
      <c r="F17" s="87">
        <v>4</v>
      </c>
      <c r="G17" s="87">
        <v>3</v>
      </c>
      <c r="H17" s="87">
        <v>0</v>
      </c>
      <c r="I17" s="87">
        <v>6</v>
      </c>
      <c r="J17" s="87">
        <v>3</v>
      </c>
      <c r="K17" s="87">
        <v>5</v>
      </c>
      <c r="L17" s="87">
        <v>6</v>
      </c>
      <c r="M17" s="87">
        <v>2</v>
      </c>
      <c r="N17" s="87">
        <v>24</v>
      </c>
      <c r="O17" s="87">
        <f t="shared" si="0"/>
        <v>59</v>
      </c>
      <c r="P17" s="90" t="s">
        <v>428</v>
      </c>
    </row>
    <row r="18" spans="1:16" x14ac:dyDescent="0.25">
      <c r="A18" s="85" t="s">
        <v>360</v>
      </c>
      <c r="B18" s="86" t="s">
        <v>96</v>
      </c>
      <c r="C18" s="87">
        <v>378</v>
      </c>
      <c r="D18" s="87">
        <v>7</v>
      </c>
      <c r="E18" s="87">
        <v>4</v>
      </c>
      <c r="F18" s="87">
        <v>6</v>
      </c>
      <c r="G18" s="87">
        <v>3</v>
      </c>
      <c r="H18" s="87">
        <v>0</v>
      </c>
      <c r="I18" s="87">
        <v>2</v>
      </c>
      <c r="J18" s="87">
        <v>3</v>
      </c>
      <c r="K18" s="87">
        <v>2</v>
      </c>
      <c r="L18" s="87">
        <v>8</v>
      </c>
      <c r="M18" s="87">
        <v>4</v>
      </c>
      <c r="N18" s="87">
        <v>26</v>
      </c>
      <c r="O18" s="87">
        <f t="shared" si="0"/>
        <v>58</v>
      </c>
      <c r="P18" s="90" t="s">
        <v>428</v>
      </c>
    </row>
    <row r="19" spans="1:16" x14ac:dyDescent="0.25">
      <c r="A19" s="85" t="s">
        <v>361</v>
      </c>
      <c r="B19" s="86" t="s">
        <v>97</v>
      </c>
      <c r="C19" s="87">
        <v>481</v>
      </c>
      <c r="D19" s="87">
        <v>7</v>
      </c>
      <c r="E19" s="87">
        <v>6</v>
      </c>
      <c r="F19" s="87">
        <v>2</v>
      </c>
      <c r="G19" s="87">
        <v>5</v>
      </c>
      <c r="H19" s="87">
        <v>0</v>
      </c>
      <c r="I19" s="87">
        <v>6</v>
      </c>
      <c r="J19" s="87">
        <v>3</v>
      </c>
      <c r="K19" s="87">
        <v>5</v>
      </c>
      <c r="L19" s="87">
        <v>6</v>
      </c>
      <c r="M19" s="87">
        <v>6</v>
      </c>
      <c r="N19" s="87">
        <v>19</v>
      </c>
      <c r="O19" s="87">
        <f t="shared" si="0"/>
        <v>58</v>
      </c>
      <c r="P19" s="90" t="s">
        <v>428</v>
      </c>
    </row>
    <row r="20" spans="1:16" x14ac:dyDescent="0.25">
      <c r="A20" s="85" t="s">
        <v>362</v>
      </c>
      <c r="B20" s="86" t="s">
        <v>81</v>
      </c>
      <c r="C20" s="87">
        <v>244</v>
      </c>
      <c r="D20" s="87">
        <v>7</v>
      </c>
      <c r="E20" s="87">
        <v>5</v>
      </c>
      <c r="F20" s="87">
        <v>2</v>
      </c>
      <c r="G20" s="87">
        <v>2</v>
      </c>
      <c r="H20" s="87">
        <v>0</v>
      </c>
      <c r="I20" s="87">
        <v>6</v>
      </c>
      <c r="J20" s="87">
        <v>3</v>
      </c>
      <c r="K20" s="87">
        <v>1</v>
      </c>
      <c r="L20" s="87">
        <v>6</v>
      </c>
      <c r="M20" s="87">
        <v>4</v>
      </c>
      <c r="N20" s="87">
        <v>29</v>
      </c>
      <c r="O20" s="87">
        <f t="shared" si="0"/>
        <v>58</v>
      </c>
      <c r="P20" s="90" t="s">
        <v>428</v>
      </c>
    </row>
    <row r="21" spans="1:16" x14ac:dyDescent="0.25">
      <c r="A21" s="85" t="s">
        <v>363</v>
      </c>
      <c r="B21" s="86" t="s">
        <v>62</v>
      </c>
      <c r="C21" s="87">
        <v>249</v>
      </c>
      <c r="D21" s="87">
        <v>7</v>
      </c>
      <c r="E21" s="87">
        <v>4</v>
      </c>
      <c r="F21" s="87">
        <v>4</v>
      </c>
      <c r="G21" s="87">
        <v>3</v>
      </c>
      <c r="H21" s="87">
        <v>0</v>
      </c>
      <c r="I21" s="87">
        <v>6</v>
      </c>
      <c r="J21" s="87">
        <v>3</v>
      </c>
      <c r="K21" s="87">
        <v>5</v>
      </c>
      <c r="L21" s="87">
        <v>6</v>
      </c>
      <c r="M21" s="87">
        <v>6</v>
      </c>
      <c r="N21" s="87">
        <v>21</v>
      </c>
      <c r="O21" s="87">
        <f t="shared" si="0"/>
        <v>58</v>
      </c>
      <c r="P21" s="90" t="s">
        <v>428</v>
      </c>
    </row>
    <row r="22" spans="1:16" x14ac:dyDescent="0.25">
      <c r="A22" s="85" t="s">
        <v>364</v>
      </c>
      <c r="B22" s="86" t="s">
        <v>67</v>
      </c>
      <c r="C22" s="87">
        <v>384</v>
      </c>
      <c r="D22" s="87">
        <v>7</v>
      </c>
      <c r="E22" s="87">
        <v>6</v>
      </c>
      <c r="F22" s="87">
        <v>4</v>
      </c>
      <c r="G22" s="87">
        <v>3</v>
      </c>
      <c r="H22" s="87">
        <v>4</v>
      </c>
      <c r="I22" s="87">
        <v>0</v>
      </c>
      <c r="J22" s="87">
        <v>3</v>
      </c>
      <c r="K22" s="87">
        <v>1</v>
      </c>
      <c r="L22" s="87">
        <v>6</v>
      </c>
      <c r="M22" s="87">
        <v>3</v>
      </c>
      <c r="N22" s="87">
        <v>27</v>
      </c>
      <c r="O22" s="87">
        <f t="shared" si="0"/>
        <v>57</v>
      </c>
      <c r="P22" s="90" t="s">
        <v>428</v>
      </c>
    </row>
    <row r="23" spans="1:16" x14ac:dyDescent="0.25">
      <c r="A23" s="85" t="s">
        <v>365</v>
      </c>
      <c r="B23" s="86" t="s">
        <v>55</v>
      </c>
      <c r="C23" s="87">
        <v>244</v>
      </c>
      <c r="D23" s="87">
        <v>7</v>
      </c>
      <c r="E23" s="87">
        <v>6</v>
      </c>
      <c r="F23" s="87">
        <v>2</v>
      </c>
      <c r="G23" s="87">
        <v>2</v>
      </c>
      <c r="H23" s="87">
        <v>3</v>
      </c>
      <c r="I23" s="87">
        <v>6</v>
      </c>
      <c r="J23" s="87">
        <v>3</v>
      </c>
      <c r="K23" s="87">
        <v>0</v>
      </c>
      <c r="L23" s="87">
        <v>4</v>
      </c>
      <c r="M23" s="87">
        <v>5</v>
      </c>
      <c r="N23" s="87">
        <v>26</v>
      </c>
      <c r="O23" s="87">
        <f t="shared" si="0"/>
        <v>57</v>
      </c>
      <c r="P23" s="90" t="s">
        <v>428</v>
      </c>
    </row>
    <row r="24" spans="1:16" x14ac:dyDescent="0.25">
      <c r="A24" s="85" t="s">
        <v>366</v>
      </c>
      <c r="B24" s="86" t="s">
        <v>73</v>
      </c>
      <c r="C24" s="87">
        <v>274</v>
      </c>
      <c r="D24" s="87">
        <v>7</v>
      </c>
      <c r="E24" s="87">
        <v>6</v>
      </c>
      <c r="F24" s="87">
        <v>2</v>
      </c>
      <c r="G24" s="87">
        <v>1</v>
      </c>
      <c r="H24" s="87">
        <v>0</v>
      </c>
      <c r="I24" s="87">
        <v>6</v>
      </c>
      <c r="J24" s="87">
        <v>2</v>
      </c>
      <c r="K24" s="87">
        <v>3</v>
      </c>
      <c r="L24" s="87">
        <v>6</v>
      </c>
      <c r="M24" s="87">
        <v>6</v>
      </c>
      <c r="N24" s="87">
        <v>25</v>
      </c>
      <c r="O24" s="87">
        <f t="shared" si="0"/>
        <v>57</v>
      </c>
      <c r="P24" s="90" t="s">
        <v>428</v>
      </c>
    </row>
    <row r="25" spans="1:16" x14ac:dyDescent="0.25">
      <c r="A25" s="41" t="s">
        <v>367</v>
      </c>
      <c r="B25" s="29" t="s">
        <v>74</v>
      </c>
      <c r="C25" s="13">
        <v>378</v>
      </c>
      <c r="D25" s="13">
        <v>7</v>
      </c>
      <c r="E25" s="13">
        <v>2</v>
      </c>
      <c r="F25" s="13">
        <v>2</v>
      </c>
      <c r="G25" s="13">
        <v>3</v>
      </c>
      <c r="H25" s="13">
        <v>1</v>
      </c>
      <c r="I25" s="13">
        <v>6</v>
      </c>
      <c r="J25" s="13">
        <v>3</v>
      </c>
      <c r="K25" s="13">
        <v>0</v>
      </c>
      <c r="L25" s="13">
        <v>8</v>
      </c>
      <c r="M25" s="13">
        <v>5</v>
      </c>
      <c r="N25" s="13">
        <v>26</v>
      </c>
      <c r="O25" s="8">
        <f t="shared" si="0"/>
        <v>56</v>
      </c>
      <c r="P25" s="51" t="s">
        <v>429</v>
      </c>
    </row>
    <row r="26" spans="1:16" x14ac:dyDescent="0.25">
      <c r="A26" s="41" t="s">
        <v>368</v>
      </c>
      <c r="B26" s="29" t="s">
        <v>61</v>
      </c>
      <c r="C26" s="13">
        <v>249</v>
      </c>
      <c r="D26" s="13">
        <v>7</v>
      </c>
      <c r="E26" s="13">
        <v>0</v>
      </c>
      <c r="F26" s="13">
        <v>4</v>
      </c>
      <c r="G26" s="13">
        <v>3</v>
      </c>
      <c r="H26" s="13">
        <v>0</v>
      </c>
      <c r="I26" s="13">
        <v>6</v>
      </c>
      <c r="J26" s="13">
        <v>2</v>
      </c>
      <c r="K26" s="13">
        <v>0</v>
      </c>
      <c r="L26" s="13">
        <v>6</v>
      </c>
      <c r="M26" s="13">
        <v>5</v>
      </c>
      <c r="N26" s="13">
        <v>30</v>
      </c>
      <c r="O26" s="8">
        <f t="shared" si="0"/>
        <v>56</v>
      </c>
      <c r="P26" s="51" t="s">
        <v>429</v>
      </c>
    </row>
    <row r="27" spans="1:16" x14ac:dyDescent="0.25">
      <c r="A27" s="41" t="s">
        <v>369</v>
      </c>
      <c r="B27" s="29" t="s">
        <v>88</v>
      </c>
      <c r="C27" s="13">
        <v>481</v>
      </c>
      <c r="D27" s="13">
        <v>7</v>
      </c>
      <c r="E27" s="13">
        <v>0</v>
      </c>
      <c r="F27" s="13">
        <v>2</v>
      </c>
      <c r="G27" s="13">
        <v>5</v>
      </c>
      <c r="H27" s="13">
        <v>0</v>
      </c>
      <c r="I27" s="13">
        <v>6</v>
      </c>
      <c r="J27" s="13">
        <v>2</v>
      </c>
      <c r="K27" s="13">
        <v>3</v>
      </c>
      <c r="L27" s="13">
        <v>6</v>
      </c>
      <c r="M27" s="13">
        <v>6</v>
      </c>
      <c r="N27" s="13">
        <v>26</v>
      </c>
      <c r="O27" s="8">
        <f t="shared" si="0"/>
        <v>56</v>
      </c>
      <c r="P27" s="51" t="s">
        <v>429</v>
      </c>
    </row>
    <row r="28" spans="1:16" x14ac:dyDescent="0.25">
      <c r="A28" s="41" t="s">
        <v>370</v>
      </c>
      <c r="B28" s="29" t="s">
        <v>85</v>
      </c>
      <c r="C28" s="13">
        <v>378</v>
      </c>
      <c r="D28" s="13">
        <v>7</v>
      </c>
      <c r="E28" s="13">
        <v>4</v>
      </c>
      <c r="F28" s="13">
        <v>7</v>
      </c>
      <c r="G28" s="13">
        <v>1</v>
      </c>
      <c r="H28" s="13">
        <v>0</v>
      </c>
      <c r="I28" s="13">
        <v>6</v>
      </c>
      <c r="J28" s="13">
        <v>2</v>
      </c>
      <c r="K28" s="13">
        <v>1</v>
      </c>
      <c r="L28" s="13">
        <v>6</v>
      </c>
      <c r="M28" s="13">
        <v>3</v>
      </c>
      <c r="N28" s="13">
        <v>24</v>
      </c>
      <c r="O28" s="8">
        <f t="shared" si="0"/>
        <v>54</v>
      </c>
      <c r="P28" s="51" t="s">
        <v>429</v>
      </c>
    </row>
    <row r="29" spans="1:16" x14ac:dyDescent="0.25">
      <c r="A29" s="41" t="s">
        <v>371</v>
      </c>
      <c r="B29" s="29" t="s">
        <v>65</v>
      </c>
      <c r="C29" s="13">
        <v>378</v>
      </c>
      <c r="D29" s="13">
        <v>7</v>
      </c>
      <c r="E29" s="8">
        <v>7</v>
      </c>
      <c r="F29" s="8">
        <v>2</v>
      </c>
      <c r="G29" s="8">
        <v>2</v>
      </c>
      <c r="H29" s="8">
        <v>0</v>
      </c>
      <c r="I29" s="8">
        <v>0</v>
      </c>
      <c r="J29" s="8">
        <v>0</v>
      </c>
      <c r="K29" s="8">
        <v>5</v>
      </c>
      <c r="L29" s="8">
        <v>6</v>
      </c>
      <c r="M29" s="8">
        <v>4</v>
      </c>
      <c r="N29" s="8">
        <v>26</v>
      </c>
      <c r="O29" s="8">
        <v>52</v>
      </c>
      <c r="P29" s="51" t="s">
        <v>429</v>
      </c>
    </row>
    <row r="30" spans="1:16" x14ac:dyDescent="0.25">
      <c r="A30" s="41" t="s">
        <v>372</v>
      </c>
      <c r="B30" s="19" t="s">
        <v>99</v>
      </c>
      <c r="C30" s="13">
        <v>384</v>
      </c>
      <c r="D30" s="13">
        <v>7</v>
      </c>
      <c r="E30" s="13">
        <v>1</v>
      </c>
      <c r="F30" s="13">
        <v>2</v>
      </c>
      <c r="G30" s="13">
        <v>2</v>
      </c>
      <c r="H30" s="13">
        <v>1</v>
      </c>
      <c r="I30" s="13">
        <v>2</v>
      </c>
      <c r="J30" s="13">
        <v>3</v>
      </c>
      <c r="K30" s="13">
        <v>5</v>
      </c>
      <c r="L30" s="13">
        <v>8</v>
      </c>
      <c r="M30" s="13">
        <v>5</v>
      </c>
      <c r="N30" s="13">
        <v>22</v>
      </c>
      <c r="O30" s="8">
        <f t="shared" ref="O30:O54" si="1">SUM(E30:N30)</f>
        <v>51</v>
      </c>
      <c r="P30" s="51" t="s">
        <v>429</v>
      </c>
    </row>
    <row r="31" spans="1:16" x14ac:dyDescent="0.25">
      <c r="A31" s="41" t="s">
        <v>373</v>
      </c>
      <c r="B31" s="29" t="s">
        <v>93</v>
      </c>
      <c r="C31" s="13">
        <v>261</v>
      </c>
      <c r="D31" s="13">
        <v>7</v>
      </c>
      <c r="E31" s="13">
        <v>4</v>
      </c>
      <c r="F31" s="13">
        <v>2</v>
      </c>
      <c r="G31" s="13">
        <v>3</v>
      </c>
      <c r="H31" s="13">
        <v>2</v>
      </c>
      <c r="I31" s="13">
        <v>6</v>
      </c>
      <c r="J31" s="13">
        <v>3</v>
      </c>
      <c r="K31" s="13">
        <v>2</v>
      </c>
      <c r="L31" s="13">
        <v>5</v>
      </c>
      <c r="M31" s="13">
        <v>6</v>
      </c>
      <c r="N31" s="13">
        <v>18</v>
      </c>
      <c r="O31" s="8">
        <f t="shared" si="1"/>
        <v>51</v>
      </c>
      <c r="P31" s="51" t="s">
        <v>429</v>
      </c>
    </row>
    <row r="32" spans="1:16" x14ac:dyDescent="0.25">
      <c r="A32" s="41" t="s">
        <v>376</v>
      </c>
      <c r="B32" s="29" t="s">
        <v>95</v>
      </c>
      <c r="C32" s="13">
        <v>249</v>
      </c>
      <c r="D32" s="13">
        <v>7</v>
      </c>
      <c r="E32" s="13">
        <v>2</v>
      </c>
      <c r="F32" s="13">
        <v>2</v>
      </c>
      <c r="G32" s="13">
        <v>3</v>
      </c>
      <c r="H32" s="13">
        <v>0</v>
      </c>
      <c r="I32" s="13">
        <v>2</v>
      </c>
      <c r="J32" s="13">
        <v>3</v>
      </c>
      <c r="K32" s="13">
        <v>3</v>
      </c>
      <c r="L32" s="13">
        <v>8</v>
      </c>
      <c r="M32" s="13">
        <v>4</v>
      </c>
      <c r="N32" s="13">
        <v>24</v>
      </c>
      <c r="O32" s="8">
        <f t="shared" si="1"/>
        <v>51</v>
      </c>
      <c r="P32" s="51" t="s">
        <v>429</v>
      </c>
    </row>
    <row r="33" spans="1:16" x14ac:dyDescent="0.25">
      <c r="A33" s="41" t="s">
        <v>377</v>
      </c>
      <c r="B33" s="29" t="s">
        <v>90</v>
      </c>
      <c r="C33" s="13">
        <v>393</v>
      </c>
      <c r="D33" s="13">
        <v>7</v>
      </c>
      <c r="E33" s="13">
        <v>6</v>
      </c>
      <c r="F33" s="13">
        <v>4</v>
      </c>
      <c r="G33" s="13">
        <v>5</v>
      </c>
      <c r="H33" s="13">
        <v>2</v>
      </c>
      <c r="I33" s="13">
        <v>6</v>
      </c>
      <c r="J33" s="13">
        <v>3</v>
      </c>
      <c r="K33" s="13">
        <v>2</v>
      </c>
      <c r="L33" s="13">
        <v>6</v>
      </c>
      <c r="M33" s="13">
        <v>5</v>
      </c>
      <c r="N33" s="13">
        <v>11</v>
      </c>
      <c r="O33" s="8">
        <f t="shared" si="1"/>
        <v>50</v>
      </c>
      <c r="P33" s="51" t="s">
        <v>429</v>
      </c>
    </row>
    <row r="34" spans="1:16" x14ac:dyDescent="0.25">
      <c r="A34" s="41" t="s">
        <v>378</v>
      </c>
      <c r="B34" s="29" t="s">
        <v>79</v>
      </c>
      <c r="C34" s="13">
        <v>223</v>
      </c>
      <c r="D34" s="13">
        <v>7</v>
      </c>
      <c r="E34" s="13">
        <v>0</v>
      </c>
      <c r="F34" s="13">
        <v>4</v>
      </c>
      <c r="G34" s="13">
        <v>3</v>
      </c>
      <c r="H34" s="13">
        <v>0</v>
      </c>
      <c r="I34" s="13">
        <v>6</v>
      </c>
      <c r="J34" s="13">
        <v>3</v>
      </c>
      <c r="K34" s="13">
        <v>1</v>
      </c>
      <c r="L34" s="13">
        <v>5</v>
      </c>
      <c r="M34" s="13">
        <v>6</v>
      </c>
      <c r="N34" s="13">
        <v>22</v>
      </c>
      <c r="O34" s="8">
        <f t="shared" si="1"/>
        <v>50</v>
      </c>
      <c r="P34" s="51" t="s">
        <v>429</v>
      </c>
    </row>
    <row r="35" spans="1:16" x14ac:dyDescent="0.25">
      <c r="A35" s="41" t="s">
        <v>379</v>
      </c>
      <c r="B35" s="29" t="s">
        <v>53</v>
      </c>
      <c r="C35" s="13">
        <v>506</v>
      </c>
      <c r="D35" s="13">
        <v>7</v>
      </c>
      <c r="E35" s="13">
        <v>4</v>
      </c>
      <c r="F35" s="13">
        <v>2</v>
      </c>
      <c r="G35" s="13">
        <v>4</v>
      </c>
      <c r="H35" s="13">
        <v>0</v>
      </c>
      <c r="I35" s="13">
        <v>6</v>
      </c>
      <c r="J35" s="13">
        <v>2</v>
      </c>
      <c r="K35" s="13">
        <v>5</v>
      </c>
      <c r="L35" s="13">
        <v>5</v>
      </c>
      <c r="M35" s="13">
        <v>5</v>
      </c>
      <c r="N35" s="13">
        <v>16</v>
      </c>
      <c r="O35" s="8">
        <f t="shared" si="1"/>
        <v>49</v>
      </c>
      <c r="P35" s="51" t="s">
        <v>429</v>
      </c>
    </row>
    <row r="36" spans="1:16" x14ac:dyDescent="0.25">
      <c r="A36" s="41" t="s">
        <v>380</v>
      </c>
      <c r="B36" s="29" t="s">
        <v>59</v>
      </c>
      <c r="C36" s="13">
        <v>539</v>
      </c>
      <c r="D36" s="13">
        <v>7</v>
      </c>
      <c r="E36" s="13">
        <v>2</v>
      </c>
      <c r="F36" s="13">
        <v>0</v>
      </c>
      <c r="G36" s="13">
        <v>1</v>
      </c>
      <c r="H36" s="13">
        <v>0</v>
      </c>
      <c r="I36" s="13">
        <v>2</v>
      </c>
      <c r="J36" s="13">
        <v>2</v>
      </c>
      <c r="K36" s="13">
        <v>3</v>
      </c>
      <c r="L36" s="13">
        <v>6</v>
      </c>
      <c r="M36" s="13">
        <v>6</v>
      </c>
      <c r="N36" s="13">
        <v>27</v>
      </c>
      <c r="O36" s="8">
        <f t="shared" si="1"/>
        <v>49</v>
      </c>
      <c r="P36" s="51" t="s">
        <v>429</v>
      </c>
    </row>
    <row r="37" spans="1:16" x14ac:dyDescent="0.25">
      <c r="A37" s="41" t="s">
        <v>381</v>
      </c>
      <c r="B37" s="29" t="s">
        <v>77</v>
      </c>
      <c r="C37" s="13">
        <v>506</v>
      </c>
      <c r="D37" s="13">
        <v>7</v>
      </c>
      <c r="E37" s="13">
        <v>8</v>
      </c>
      <c r="F37" s="13">
        <v>2</v>
      </c>
      <c r="G37" s="13">
        <v>3</v>
      </c>
      <c r="H37" s="13">
        <v>1</v>
      </c>
      <c r="I37" s="13">
        <v>6</v>
      </c>
      <c r="J37" s="13">
        <v>2</v>
      </c>
      <c r="K37" s="13">
        <v>5</v>
      </c>
      <c r="L37" s="13">
        <v>6</v>
      </c>
      <c r="M37" s="13">
        <v>4</v>
      </c>
      <c r="N37" s="13">
        <v>12</v>
      </c>
      <c r="O37" s="8">
        <f t="shared" si="1"/>
        <v>49</v>
      </c>
      <c r="P37" s="51" t="s">
        <v>429</v>
      </c>
    </row>
    <row r="38" spans="1:16" x14ac:dyDescent="0.25">
      <c r="A38" s="41" t="s">
        <v>382</v>
      </c>
      <c r="B38" s="29" t="s">
        <v>80</v>
      </c>
      <c r="C38" s="13">
        <v>493</v>
      </c>
      <c r="D38" s="13">
        <v>7</v>
      </c>
      <c r="E38" s="13">
        <v>2</v>
      </c>
      <c r="F38" s="13">
        <v>2</v>
      </c>
      <c r="G38" s="13">
        <v>3</v>
      </c>
      <c r="H38" s="13">
        <v>0</v>
      </c>
      <c r="I38" s="13">
        <v>2</v>
      </c>
      <c r="J38" s="13">
        <v>3</v>
      </c>
      <c r="K38" s="13">
        <v>3</v>
      </c>
      <c r="L38" s="13">
        <v>6</v>
      </c>
      <c r="M38" s="13">
        <v>4</v>
      </c>
      <c r="N38" s="13">
        <v>24</v>
      </c>
      <c r="O38" s="8">
        <f t="shared" si="1"/>
        <v>49</v>
      </c>
      <c r="P38" s="51" t="s">
        <v>429</v>
      </c>
    </row>
    <row r="39" spans="1:16" x14ac:dyDescent="0.25">
      <c r="A39" s="41" t="s">
        <v>383</v>
      </c>
      <c r="B39" s="29" t="s">
        <v>94</v>
      </c>
      <c r="C39" s="13">
        <v>223</v>
      </c>
      <c r="D39" s="13">
        <v>7</v>
      </c>
      <c r="E39" s="13">
        <v>0</v>
      </c>
      <c r="F39" s="13">
        <v>0</v>
      </c>
      <c r="G39" s="13">
        <v>3</v>
      </c>
      <c r="H39" s="13">
        <v>0</v>
      </c>
      <c r="I39" s="13">
        <v>6</v>
      </c>
      <c r="J39" s="13">
        <v>3</v>
      </c>
      <c r="K39" s="13">
        <v>1</v>
      </c>
      <c r="L39" s="13">
        <v>6</v>
      </c>
      <c r="M39" s="13">
        <v>6</v>
      </c>
      <c r="N39" s="13">
        <v>22</v>
      </c>
      <c r="O39" s="8">
        <f t="shared" si="1"/>
        <v>47</v>
      </c>
      <c r="P39" s="51" t="s">
        <v>429</v>
      </c>
    </row>
    <row r="40" spans="1:16" x14ac:dyDescent="0.25">
      <c r="A40" s="41" t="s">
        <v>384</v>
      </c>
      <c r="B40" s="29" t="s">
        <v>69</v>
      </c>
      <c r="C40" s="13">
        <v>539</v>
      </c>
      <c r="D40" s="13">
        <v>7</v>
      </c>
      <c r="E40" s="13">
        <v>0</v>
      </c>
      <c r="F40" s="13">
        <v>2</v>
      </c>
      <c r="G40" s="13">
        <v>2</v>
      </c>
      <c r="H40" s="13">
        <v>0</v>
      </c>
      <c r="I40" s="13">
        <v>2</v>
      </c>
      <c r="J40" s="13">
        <v>3</v>
      </c>
      <c r="K40" s="13">
        <v>1</v>
      </c>
      <c r="L40" s="13">
        <v>6</v>
      </c>
      <c r="M40" s="13">
        <v>5</v>
      </c>
      <c r="N40" s="13">
        <v>26</v>
      </c>
      <c r="O40" s="8">
        <f t="shared" si="1"/>
        <v>47</v>
      </c>
      <c r="P40" s="51" t="s">
        <v>429</v>
      </c>
    </row>
    <row r="41" spans="1:16" x14ac:dyDescent="0.25">
      <c r="A41" s="41" t="s">
        <v>385</v>
      </c>
      <c r="B41" s="29" t="s">
        <v>66</v>
      </c>
      <c r="C41" s="13">
        <v>388</v>
      </c>
      <c r="D41" s="13">
        <v>7</v>
      </c>
      <c r="E41" s="13">
        <v>6</v>
      </c>
      <c r="F41" s="13">
        <v>2</v>
      </c>
      <c r="G41" s="13">
        <v>2</v>
      </c>
      <c r="H41" s="13">
        <v>0</v>
      </c>
      <c r="I41" s="13">
        <v>6</v>
      </c>
      <c r="J41" s="13">
        <v>3</v>
      </c>
      <c r="K41" s="13">
        <v>1</v>
      </c>
      <c r="L41" s="13">
        <v>6</v>
      </c>
      <c r="M41" s="13">
        <v>5</v>
      </c>
      <c r="N41" s="13">
        <v>16</v>
      </c>
      <c r="O41" s="8">
        <f t="shared" si="1"/>
        <v>47</v>
      </c>
      <c r="P41" s="51" t="s">
        <v>429</v>
      </c>
    </row>
    <row r="42" spans="1:16" x14ac:dyDescent="0.25">
      <c r="A42" s="41" t="s">
        <v>386</v>
      </c>
      <c r="B42" s="29" t="s">
        <v>68</v>
      </c>
      <c r="C42" s="13">
        <v>244</v>
      </c>
      <c r="D42" s="13">
        <v>7</v>
      </c>
      <c r="E42" s="13">
        <v>0</v>
      </c>
      <c r="F42" s="13">
        <v>2</v>
      </c>
      <c r="G42" s="13">
        <v>2</v>
      </c>
      <c r="H42" s="13">
        <v>0</v>
      </c>
      <c r="I42" s="13">
        <v>2</v>
      </c>
      <c r="J42" s="13">
        <v>2</v>
      </c>
      <c r="K42" s="13">
        <v>1</v>
      </c>
      <c r="L42" s="13">
        <v>8</v>
      </c>
      <c r="M42" s="13">
        <v>3</v>
      </c>
      <c r="N42" s="13">
        <v>26</v>
      </c>
      <c r="O42" s="8">
        <f t="shared" si="1"/>
        <v>46</v>
      </c>
      <c r="P42" s="51" t="s">
        <v>429</v>
      </c>
    </row>
    <row r="43" spans="1:16" x14ac:dyDescent="0.25">
      <c r="A43" s="41" t="s">
        <v>387</v>
      </c>
      <c r="B43" s="29" t="s">
        <v>89</v>
      </c>
      <c r="C43" s="13">
        <v>223</v>
      </c>
      <c r="D43" s="13">
        <v>7</v>
      </c>
      <c r="E43" s="13">
        <v>6</v>
      </c>
      <c r="F43" s="13">
        <v>4</v>
      </c>
      <c r="G43" s="13">
        <v>2</v>
      </c>
      <c r="H43" s="13">
        <v>0</v>
      </c>
      <c r="I43" s="13">
        <v>2</v>
      </c>
      <c r="J43" s="13">
        <v>3</v>
      </c>
      <c r="K43" s="13">
        <v>5</v>
      </c>
      <c r="L43" s="13">
        <v>6</v>
      </c>
      <c r="M43" s="13">
        <v>4</v>
      </c>
      <c r="N43" s="13">
        <v>12</v>
      </c>
      <c r="O43" s="8">
        <f t="shared" si="1"/>
        <v>44</v>
      </c>
      <c r="P43" s="51" t="s">
        <v>429</v>
      </c>
    </row>
    <row r="44" spans="1:16" x14ac:dyDescent="0.25">
      <c r="A44" s="41" t="s">
        <v>388</v>
      </c>
      <c r="B44" s="29" t="s">
        <v>72</v>
      </c>
      <c r="C44" s="13">
        <v>264</v>
      </c>
      <c r="D44" s="13">
        <v>7</v>
      </c>
      <c r="E44" s="13">
        <v>0</v>
      </c>
      <c r="F44" s="13">
        <v>2</v>
      </c>
      <c r="G44" s="13">
        <v>3</v>
      </c>
      <c r="H44" s="13">
        <v>0</v>
      </c>
      <c r="I44" s="13">
        <v>6</v>
      </c>
      <c r="J44" s="13">
        <v>3</v>
      </c>
      <c r="K44" s="13">
        <v>1</v>
      </c>
      <c r="L44" s="13">
        <v>7</v>
      </c>
      <c r="M44" s="13">
        <v>5</v>
      </c>
      <c r="N44" s="13">
        <v>13</v>
      </c>
      <c r="O44" s="8">
        <f t="shared" si="1"/>
        <v>40</v>
      </c>
      <c r="P44" s="51" t="s">
        <v>429</v>
      </c>
    </row>
    <row r="45" spans="1:16" x14ac:dyDescent="0.25">
      <c r="A45" s="41" t="s">
        <v>389</v>
      </c>
      <c r="B45" s="29" t="s">
        <v>86</v>
      </c>
      <c r="C45" s="13">
        <v>388</v>
      </c>
      <c r="D45" s="13">
        <v>7</v>
      </c>
      <c r="E45" s="13">
        <v>0</v>
      </c>
      <c r="F45" s="13">
        <v>2</v>
      </c>
      <c r="G45" s="13">
        <v>2</v>
      </c>
      <c r="H45" s="13">
        <v>0</v>
      </c>
      <c r="I45" s="13">
        <v>2</v>
      </c>
      <c r="J45" s="13">
        <v>3</v>
      </c>
      <c r="K45" s="13">
        <v>1</v>
      </c>
      <c r="L45" s="13">
        <v>6</v>
      </c>
      <c r="M45" s="13">
        <v>5</v>
      </c>
      <c r="N45" s="13">
        <v>19</v>
      </c>
      <c r="O45" s="8">
        <f t="shared" si="1"/>
        <v>40</v>
      </c>
      <c r="P45" s="51" t="s">
        <v>429</v>
      </c>
    </row>
    <row r="46" spans="1:16" x14ac:dyDescent="0.25">
      <c r="A46" s="41" t="s">
        <v>390</v>
      </c>
      <c r="B46" s="19" t="s">
        <v>98</v>
      </c>
      <c r="C46" s="13">
        <v>244</v>
      </c>
      <c r="D46" s="13">
        <v>7</v>
      </c>
      <c r="E46" s="13">
        <v>0</v>
      </c>
      <c r="F46" s="13">
        <v>0</v>
      </c>
      <c r="G46" s="13">
        <v>1</v>
      </c>
      <c r="H46" s="13">
        <v>1</v>
      </c>
      <c r="I46" s="13">
        <v>6</v>
      </c>
      <c r="J46" s="13">
        <v>2</v>
      </c>
      <c r="K46" s="13">
        <v>1</v>
      </c>
      <c r="L46" s="13">
        <v>3</v>
      </c>
      <c r="M46" s="13">
        <v>0</v>
      </c>
      <c r="N46" s="13">
        <v>26</v>
      </c>
      <c r="O46" s="8">
        <f t="shared" si="1"/>
        <v>40</v>
      </c>
      <c r="P46" s="51" t="s">
        <v>429</v>
      </c>
    </row>
    <row r="47" spans="1:16" x14ac:dyDescent="0.25">
      <c r="A47" s="41" t="s">
        <v>391</v>
      </c>
      <c r="B47" s="29" t="s">
        <v>52</v>
      </c>
      <c r="C47" s="13">
        <v>244</v>
      </c>
      <c r="D47" s="13">
        <v>7</v>
      </c>
      <c r="E47" s="13">
        <v>0</v>
      </c>
      <c r="F47" s="13">
        <v>2</v>
      </c>
      <c r="G47" s="13">
        <v>2</v>
      </c>
      <c r="H47" s="13">
        <v>0</v>
      </c>
      <c r="I47" s="13">
        <v>2</v>
      </c>
      <c r="J47" s="13">
        <v>2</v>
      </c>
      <c r="K47" s="13">
        <v>1</v>
      </c>
      <c r="L47" s="13">
        <v>5</v>
      </c>
      <c r="M47" s="13">
        <v>2</v>
      </c>
      <c r="N47" s="13">
        <v>21</v>
      </c>
      <c r="O47" s="8">
        <f t="shared" si="1"/>
        <v>37</v>
      </c>
      <c r="P47" s="51" t="s">
        <v>429</v>
      </c>
    </row>
    <row r="48" spans="1:16" x14ac:dyDescent="0.25">
      <c r="A48" s="41" t="s">
        <v>392</v>
      </c>
      <c r="B48" s="29" t="s">
        <v>57</v>
      </c>
      <c r="C48" s="13">
        <v>223</v>
      </c>
      <c r="D48" s="13">
        <v>7</v>
      </c>
      <c r="E48" s="13">
        <v>0</v>
      </c>
      <c r="F48" s="13">
        <v>0</v>
      </c>
      <c r="G48" s="13">
        <v>2</v>
      </c>
      <c r="H48" s="13">
        <v>0</v>
      </c>
      <c r="I48" s="13">
        <v>6</v>
      </c>
      <c r="J48" s="13">
        <v>3</v>
      </c>
      <c r="K48" s="13">
        <v>1</v>
      </c>
      <c r="L48" s="13">
        <v>5</v>
      </c>
      <c r="M48" s="13">
        <v>6</v>
      </c>
      <c r="N48" s="13">
        <v>14</v>
      </c>
      <c r="O48" s="8">
        <f t="shared" si="1"/>
        <v>37</v>
      </c>
      <c r="P48" s="51" t="s">
        <v>429</v>
      </c>
    </row>
    <row r="49" spans="1:16" x14ac:dyDescent="0.25">
      <c r="A49" s="41" t="s">
        <v>393</v>
      </c>
      <c r="B49" s="19" t="s">
        <v>101</v>
      </c>
      <c r="C49" s="13">
        <v>254</v>
      </c>
      <c r="D49" s="13">
        <v>7</v>
      </c>
      <c r="E49" s="13">
        <v>4</v>
      </c>
      <c r="F49" s="13">
        <v>2</v>
      </c>
      <c r="G49" s="13">
        <v>3</v>
      </c>
      <c r="H49" s="13">
        <v>0</v>
      </c>
      <c r="I49" s="13">
        <v>2</v>
      </c>
      <c r="J49" s="13">
        <v>2</v>
      </c>
      <c r="K49" s="13">
        <v>5</v>
      </c>
      <c r="L49" s="13">
        <v>5</v>
      </c>
      <c r="M49" s="13">
        <v>2</v>
      </c>
      <c r="N49" s="13">
        <v>11</v>
      </c>
      <c r="O49" s="8">
        <f t="shared" si="1"/>
        <v>36</v>
      </c>
      <c r="P49" s="51" t="s">
        <v>429</v>
      </c>
    </row>
    <row r="50" spans="1:16" x14ac:dyDescent="0.25">
      <c r="A50" s="41" t="s">
        <v>394</v>
      </c>
      <c r="B50" s="29" t="s">
        <v>58</v>
      </c>
      <c r="C50" s="13">
        <v>393</v>
      </c>
      <c r="D50" s="13">
        <v>7</v>
      </c>
      <c r="E50" s="13">
        <v>0</v>
      </c>
      <c r="F50" s="13">
        <v>4</v>
      </c>
      <c r="G50" s="13">
        <v>3</v>
      </c>
      <c r="H50" s="13">
        <v>0</v>
      </c>
      <c r="I50" s="13">
        <v>2</v>
      </c>
      <c r="J50" s="13">
        <v>3</v>
      </c>
      <c r="K50" s="13">
        <v>1</v>
      </c>
      <c r="L50" s="13">
        <v>5</v>
      </c>
      <c r="M50" s="13">
        <v>2</v>
      </c>
      <c r="N50" s="13">
        <v>14</v>
      </c>
      <c r="O50" s="8">
        <f t="shared" si="1"/>
        <v>34</v>
      </c>
      <c r="P50" s="51" t="s">
        <v>429</v>
      </c>
    </row>
    <row r="51" spans="1:16" x14ac:dyDescent="0.25">
      <c r="A51" s="41" t="s">
        <v>395</v>
      </c>
      <c r="B51" s="29" t="s">
        <v>82</v>
      </c>
      <c r="C51" s="13">
        <v>506</v>
      </c>
      <c r="D51" s="13">
        <v>7</v>
      </c>
      <c r="E51" s="13">
        <v>0</v>
      </c>
      <c r="F51" s="13">
        <v>0</v>
      </c>
      <c r="G51" s="13">
        <v>3</v>
      </c>
      <c r="H51" s="13">
        <v>0</v>
      </c>
      <c r="I51" s="13">
        <v>6</v>
      </c>
      <c r="J51" s="13">
        <v>3</v>
      </c>
      <c r="K51" s="13">
        <v>3</v>
      </c>
      <c r="L51" s="13">
        <v>6</v>
      </c>
      <c r="M51" s="13">
        <v>3</v>
      </c>
      <c r="N51" s="13">
        <v>8</v>
      </c>
      <c r="O51" s="8">
        <f t="shared" si="1"/>
        <v>32</v>
      </c>
      <c r="P51" s="51" t="s">
        <v>429</v>
      </c>
    </row>
    <row r="52" spans="1:16" x14ac:dyDescent="0.25">
      <c r="A52" s="41" t="s">
        <v>396</v>
      </c>
      <c r="B52" s="19" t="s">
        <v>100</v>
      </c>
      <c r="C52" s="13">
        <v>539</v>
      </c>
      <c r="D52" s="13">
        <v>7</v>
      </c>
      <c r="E52" s="13">
        <v>0</v>
      </c>
      <c r="F52" s="13">
        <v>2</v>
      </c>
      <c r="G52" s="13">
        <v>2</v>
      </c>
      <c r="H52" s="13">
        <v>0</v>
      </c>
      <c r="I52" s="13">
        <v>6</v>
      </c>
      <c r="J52" s="13">
        <v>3</v>
      </c>
      <c r="K52" s="13">
        <v>2</v>
      </c>
      <c r="L52" s="13">
        <v>5</v>
      </c>
      <c r="M52" s="13">
        <v>6</v>
      </c>
      <c r="N52" s="13"/>
      <c r="O52" s="8">
        <f t="shared" si="1"/>
        <v>26</v>
      </c>
      <c r="P52" s="51" t="s">
        <v>429</v>
      </c>
    </row>
    <row r="53" spans="1:16" x14ac:dyDescent="0.25">
      <c r="A53" s="41" t="s">
        <v>397</v>
      </c>
      <c r="B53" s="29" t="s">
        <v>54</v>
      </c>
      <c r="C53" s="13">
        <v>249</v>
      </c>
      <c r="D53" s="13">
        <v>7</v>
      </c>
      <c r="E53" s="13">
        <v>0</v>
      </c>
      <c r="F53" s="13">
        <v>2</v>
      </c>
      <c r="G53" s="13">
        <v>2</v>
      </c>
      <c r="H53" s="13">
        <v>0</v>
      </c>
      <c r="I53" s="13">
        <v>6</v>
      </c>
      <c r="J53" s="13">
        <v>3</v>
      </c>
      <c r="K53" s="13">
        <v>1</v>
      </c>
      <c r="L53" s="13">
        <v>6</v>
      </c>
      <c r="M53" s="13">
        <v>6</v>
      </c>
      <c r="N53" s="13"/>
      <c r="O53" s="8">
        <f t="shared" si="1"/>
        <v>26</v>
      </c>
      <c r="P53" s="51" t="s">
        <v>429</v>
      </c>
    </row>
    <row r="54" spans="1:16" x14ac:dyDescent="0.25">
      <c r="A54" s="41" t="s">
        <v>398</v>
      </c>
      <c r="B54" s="29" t="s">
        <v>83</v>
      </c>
      <c r="C54" s="13">
        <v>481</v>
      </c>
      <c r="D54" s="13">
        <v>7</v>
      </c>
      <c r="E54" s="13">
        <v>2</v>
      </c>
      <c r="F54" s="13">
        <v>2</v>
      </c>
      <c r="G54" s="13">
        <v>1</v>
      </c>
      <c r="H54" s="13">
        <v>0</v>
      </c>
      <c r="I54" s="13">
        <v>2</v>
      </c>
      <c r="J54" s="13">
        <v>3</v>
      </c>
      <c r="K54" s="13">
        <v>5</v>
      </c>
      <c r="L54" s="13">
        <v>6</v>
      </c>
      <c r="M54" s="13">
        <v>3</v>
      </c>
      <c r="N54" s="13"/>
      <c r="O54" s="8">
        <f t="shared" si="1"/>
        <v>24</v>
      </c>
      <c r="P54" s="51" t="s">
        <v>429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9"/>
  <sheetViews>
    <sheetView topLeftCell="E4" zoomScaleNormal="100" workbookViewId="0">
      <selection activeCell="S22" sqref="S22"/>
    </sheetView>
  </sheetViews>
  <sheetFormatPr defaultRowHeight="15.75" x14ac:dyDescent="0.25"/>
  <cols>
    <col min="1" max="1" width="6.28515625" style="1" customWidth="1"/>
    <col min="2" max="2" width="19.28515625" style="20" customWidth="1"/>
    <col min="3" max="3" width="9.140625" style="9"/>
    <col min="4" max="4" width="9.140625" style="9" customWidth="1"/>
    <col min="5" max="12" width="9.7109375" style="9" customWidth="1"/>
    <col min="13" max="13" width="10.5703125" style="9" customWidth="1"/>
    <col min="14" max="14" width="12.140625" style="9" customWidth="1"/>
    <col min="15" max="15" width="13.7109375" style="1" customWidth="1"/>
    <col min="16" max="16" width="11.5703125" customWidth="1"/>
    <col min="19" max="19" width="12.28515625" customWidth="1"/>
  </cols>
  <sheetData>
    <row r="2" spans="1:33" s="3" customFormat="1" ht="18.75" x14ac:dyDescent="0.3">
      <c r="A2" s="2"/>
      <c r="B2" s="16" t="s">
        <v>320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2"/>
    </row>
    <row r="4" spans="1:33" s="6" customFormat="1" ht="28.5" customHeight="1" x14ac:dyDescent="0.25">
      <c r="A4" s="4" t="s">
        <v>0</v>
      </c>
      <c r="B4" s="17" t="s">
        <v>1</v>
      </c>
      <c r="C4" s="4" t="s">
        <v>3</v>
      </c>
      <c r="D4" s="4" t="s">
        <v>2</v>
      </c>
      <c r="E4" s="4" t="s">
        <v>328</v>
      </c>
      <c r="F4" s="4" t="s">
        <v>329</v>
      </c>
      <c r="G4" s="4" t="s">
        <v>330</v>
      </c>
      <c r="H4" s="4" t="s">
        <v>331</v>
      </c>
      <c r="I4" s="4" t="s">
        <v>332</v>
      </c>
      <c r="J4" s="4" t="s">
        <v>333</v>
      </c>
      <c r="K4" s="4" t="s">
        <v>334</v>
      </c>
      <c r="L4" s="4" t="s">
        <v>399</v>
      </c>
      <c r="M4" s="48" t="s">
        <v>325</v>
      </c>
      <c r="N4" s="4" t="s">
        <v>323</v>
      </c>
      <c r="O4" s="4" t="s">
        <v>4</v>
      </c>
      <c r="P4" s="4" t="s">
        <v>5</v>
      </c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3" x14ac:dyDescent="0.25">
      <c r="A5" s="85" t="s">
        <v>347</v>
      </c>
      <c r="B5" s="91" t="s">
        <v>134</v>
      </c>
      <c r="C5" s="87">
        <v>244</v>
      </c>
      <c r="D5" s="87">
        <v>8</v>
      </c>
      <c r="E5" s="87">
        <v>9</v>
      </c>
      <c r="F5" s="87">
        <v>4</v>
      </c>
      <c r="G5" s="87">
        <v>7</v>
      </c>
      <c r="H5" s="87">
        <v>2</v>
      </c>
      <c r="I5" s="87">
        <v>4</v>
      </c>
      <c r="J5" s="87">
        <v>4</v>
      </c>
      <c r="K5" s="87">
        <v>6</v>
      </c>
      <c r="L5" s="87">
        <v>1</v>
      </c>
      <c r="M5" s="87">
        <v>1</v>
      </c>
      <c r="N5" s="87">
        <v>20</v>
      </c>
      <c r="O5" s="87">
        <f t="shared" ref="O5:O31" si="0">SUM(E5:N5)</f>
        <v>58</v>
      </c>
      <c r="P5" s="90" t="s">
        <v>428</v>
      </c>
      <c r="R5" s="75"/>
      <c r="S5" s="76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2"/>
    </row>
    <row r="6" spans="1:33" x14ac:dyDescent="0.25">
      <c r="A6" s="85" t="s">
        <v>348</v>
      </c>
      <c r="B6" s="91" t="s">
        <v>301</v>
      </c>
      <c r="C6" s="87">
        <v>378</v>
      </c>
      <c r="D6" s="87">
        <v>8</v>
      </c>
      <c r="E6" s="87">
        <v>9</v>
      </c>
      <c r="F6" s="87">
        <v>3</v>
      </c>
      <c r="G6" s="87">
        <v>3</v>
      </c>
      <c r="H6" s="87">
        <v>2</v>
      </c>
      <c r="I6" s="87">
        <v>3</v>
      </c>
      <c r="J6" s="87">
        <v>6</v>
      </c>
      <c r="K6" s="87">
        <v>1</v>
      </c>
      <c r="L6" s="87">
        <v>1</v>
      </c>
      <c r="M6" s="87">
        <v>1</v>
      </c>
      <c r="N6" s="87">
        <v>26</v>
      </c>
      <c r="O6" s="87">
        <f t="shared" si="0"/>
        <v>55</v>
      </c>
      <c r="P6" s="90" t="s">
        <v>428</v>
      </c>
      <c r="R6" s="75"/>
      <c r="S6" s="76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2"/>
    </row>
    <row r="7" spans="1:33" x14ac:dyDescent="0.25">
      <c r="A7" s="85" t="s">
        <v>349</v>
      </c>
      <c r="B7" s="91" t="s">
        <v>296</v>
      </c>
      <c r="C7" s="87">
        <v>378</v>
      </c>
      <c r="D7" s="87">
        <v>8</v>
      </c>
      <c r="E7" s="87">
        <v>9</v>
      </c>
      <c r="F7" s="87">
        <v>0</v>
      </c>
      <c r="G7" s="87">
        <v>1</v>
      </c>
      <c r="H7" s="87">
        <v>1</v>
      </c>
      <c r="I7" s="87">
        <v>1</v>
      </c>
      <c r="J7" s="87">
        <v>3</v>
      </c>
      <c r="K7" s="87">
        <v>6</v>
      </c>
      <c r="L7" s="87">
        <v>1</v>
      </c>
      <c r="M7" s="87">
        <v>1</v>
      </c>
      <c r="N7" s="87">
        <v>28</v>
      </c>
      <c r="O7" s="87">
        <f t="shared" si="0"/>
        <v>51</v>
      </c>
      <c r="P7" s="90" t="s">
        <v>428</v>
      </c>
      <c r="R7" s="75"/>
      <c r="S7" s="78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2"/>
    </row>
    <row r="8" spans="1:33" x14ac:dyDescent="0.25">
      <c r="A8" s="85" t="s">
        <v>350</v>
      </c>
      <c r="B8" s="91" t="s">
        <v>142</v>
      </c>
      <c r="C8" s="87">
        <v>283</v>
      </c>
      <c r="D8" s="87">
        <v>8</v>
      </c>
      <c r="E8" s="87">
        <v>4</v>
      </c>
      <c r="F8" s="87">
        <v>4</v>
      </c>
      <c r="G8" s="87">
        <v>0</v>
      </c>
      <c r="H8" s="87">
        <v>3</v>
      </c>
      <c r="I8" s="87">
        <v>1</v>
      </c>
      <c r="J8" s="87">
        <v>4</v>
      </c>
      <c r="K8" s="87">
        <v>6</v>
      </c>
      <c r="L8" s="87">
        <v>0</v>
      </c>
      <c r="M8" s="87">
        <v>1</v>
      </c>
      <c r="N8" s="87">
        <v>28</v>
      </c>
      <c r="O8" s="87">
        <f t="shared" si="0"/>
        <v>51</v>
      </c>
      <c r="P8" s="90" t="s">
        <v>428</v>
      </c>
      <c r="R8" s="75"/>
      <c r="S8" s="76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2"/>
    </row>
    <row r="9" spans="1:33" x14ac:dyDescent="0.25">
      <c r="A9" s="85" t="s">
        <v>351</v>
      </c>
      <c r="B9" s="92" t="s">
        <v>113</v>
      </c>
      <c r="C9" s="87">
        <v>387</v>
      </c>
      <c r="D9" s="87">
        <v>8</v>
      </c>
      <c r="E9" s="87">
        <v>7</v>
      </c>
      <c r="F9" s="87">
        <v>4</v>
      </c>
      <c r="G9" s="87">
        <v>2</v>
      </c>
      <c r="H9" s="87">
        <v>3</v>
      </c>
      <c r="I9" s="87">
        <v>9</v>
      </c>
      <c r="J9" s="87">
        <v>1</v>
      </c>
      <c r="K9" s="87">
        <v>4</v>
      </c>
      <c r="L9" s="87">
        <v>0</v>
      </c>
      <c r="M9" s="87">
        <v>1</v>
      </c>
      <c r="N9" s="87">
        <v>19</v>
      </c>
      <c r="O9" s="87">
        <f t="shared" si="0"/>
        <v>50</v>
      </c>
      <c r="P9" s="90" t="s">
        <v>428</v>
      </c>
      <c r="R9" s="75"/>
      <c r="S9" s="78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2"/>
    </row>
    <row r="10" spans="1:33" x14ac:dyDescent="0.25">
      <c r="A10" s="85" t="s">
        <v>352</v>
      </c>
      <c r="B10" s="92" t="s">
        <v>130</v>
      </c>
      <c r="C10" s="87">
        <v>277</v>
      </c>
      <c r="D10" s="87">
        <v>8</v>
      </c>
      <c r="E10" s="87">
        <v>7</v>
      </c>
      <c r="F10" s="87">
        <v>1</v>
      </c>
      <c r="G10" s="87">
        <v>2</v>
      </c>
      <c r="H10" s="87">
        <v>2</v>
      </c>
      <c r="I10" s="87">
        <v>1</v>
      </c>
      <c r="J10" s="87">
        <v>5</v>
      </c>
      <c r="K10" s="87">
        <v>5</v>
      </c>
      <c r="L10" s="87">
        <v>2</v>
      </c>
      <c r="M10" s="87">
        <v>2</v>
      </c>
      <c r="N10" s="87">
        <v>23</v>
      </c>
      <c r="O10" s="87">
        <f t="shared" si="0"/>
        <v>50</v>
      </c>
      <c r="P10" s="90" t="s">
        <v>428</v>
      </c>
      <c r="R10" s="75"/>
      <c r="S10" s="76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2"/>
    </row>
    <row r="11" spans="1:33" x14ac:dyDescent="0.25">
      <c r="A11" s="85" t="s">
        <v>353</v>
      </c>
      <c r="B11" s="91" t="s">
        <v>295</v>
      </c>
      <c r="C11" s="87">
        <v>378</v>
      </c>
      <c r="D11" s="87">
        <v>8</v>
      </c>
      <c r="E11" s="87">
        <v>8</v>
      </c>
      <c r="F11" s="87">
        <v>2</v>
      </c>
      <c r="G11" s="87">
        <v>0</v>
      </c>
      <c r="H11" s="87">
        <v>1</v>
      </c>
      <c r="I11" s="87">
        <v>0</v>
      </c>
      <c r="J11" s="87">
        <v>4</v>
      </c>
      <c r="K11" s="87">
        <v>4</v>
      </c>
      <c r="L11" s="87">
        <v>1</v>
      </c>
      <c r="M11" s="87">
        <v>1</v>
      </c>
      <c r="N11" s="87">
        <v>28</v>
      </c>
      <c r="O11" s="87">
        <f t="shared" si="0"/>
        <v>49</v>
      </c>
      <c r="P11" s="90" t="s">
        <v>428</v>
      </c>
      <c r="R11" s="75"/>
      <c r="S11" s="76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2"/>
    </row>
    <row r="12" spans="1:33" x14ac:dyDescent="0.25">
      <c r="A12" s="85" t="s">
        <v>354</v>
      </c>
      <c r="B12" s="92" t="s">
        <v>290</v>
      </c>
      <c r="C12" s="87">
        <v>274</v>
      </c>
      <c r="D12" s="87">
        <v>8</v>
      </c>
      <c r="E12" s="87">
        <v>8</v>
      </c>
      <c r="F12" s="87">
        <v>4</v>
      </c>
      <c r="G12" s="87">
        <v>0</v>
      </c>
      <c r="H12" s="87">
        <v>1</v>
      </c>
      <c r="I12" s="87">
        <v>1</v>
      </c>
      <c r="J12" s="87">
        <v>2</v>
      </c>
      <c r="K12" s="87">
        <v>1</v>
      </c>
      <c r="L12" s="87">
        <v>1</v>
      </c>
      <c r="M12" s="87">
        <v>1</v>
      </c>
      <c r="N12" s="87">
        <v>30</v>
      </c>
      <c r="O12" s="87">
        <f t="shared" si="0"/>
        <v>49</v>
      </c>
      <c r="P12" s="90" t="s">
        <v>428</v>
      </c>
      <c r="R12" s="75"/>
      <c r="S12" s="78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2"/>
    </row>
    <row r="13" spans="1:33" x14ac:dyDescent="0.25">
      <c r="A13" s="85" t="s">
        <v>355</v>
      </c>
      <c r="B13" s="92" t="s">
        <v>291</v>
      </c>
      <c r="C13" s="87">
        <v>493</v>
      </c>
      <c r="D13" s="87">
        <v>8</v>
      </c>
      <c r="E13" s="87">
        <v>7</v>
      </c>
      <c r="F13" s="87">
        <v>2</v>
      </c>
      <c r="G13" s="87">
        <v>2</v>
      </c>
      <c r="H13" s="87">
        <v>3</v>
      </c>
      <c r="I13" s="87">
        <v>2</v>
      </c>
      <c r="J13" s="87">
        <v>5</v>
      </c>
      <c r="K13" s="87">
        <v>5</v>
      </c>
      <c r="L13" s="87">
        <v>0</v>
      </c>
      <c r="M13" s="87">
        <v>3</v>
      </c>
      <c r="N13" s="87">
        <v>20</v>
      </c>
      <c r="O13" s="87">
        <f t="shared" si="0"/>
        <v>49</v>
      </c>
      <c r="P13" s="90" t="s">
        <v>428</v>
      </c>
      <c r="R13" s="75"/>
      <c r="S13" s="78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2"/>
    </row>
    <row r="14" spans="1:33" x14ac:dyDescent="0.25">
      <c r="A14" s="85" t="s">
        <v>356</v>
      </c>
      <c r="B14" s="91" t="s">
        <v>300</v>
      </c>
      <c r="C14" s="87">
        <v>378</v>
      </c>
      <c r="D14" s="87">
        <v>8</v>
      </c>
      <c r="E14" s="87">
        <v>7</v>
      </c>
      <c r="F14" s="87">
        <v>4</v>
      </c>
      <c r="G14" s="87">
        <v>1</v>
      </c>
      <c r="H14" s="87">
        <v>2</v>
      </c>
      <c r="I14" s="87">
        <v>1</v>
      </c>
      <c r="J14" s="87">
        <v>5</v>
      </c>
      <c r="K14" s="87">
        <v>4</v>
      </c>
      <c r="L14" s="87">
        <v>1</v>
      </c>
      <c r="M14" s="87">
        <v>1</v>
      </c>
      <c r="N14" s="87">
        <v>22</v>
      </c>
      <c r="O14" s="87">
        <f t="shared" si="0"/>
        <v>48</v>
      </c>
      <c r="P14" s="90" t="s">
        <v>428</v>
      </c>
      <c r="R14" s="75"/>
      <c r="S14" s="78"/>
      <c r="T14" s="77"/>
      <c r="U14" s="77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72"/>
    </row>
    <row r="15" spans="1:33" x14ac:dyDescent="0.25">
      <c r="A15" s="85" t="s">
        <v>357</v>
      </c>
      <c r="B15" s="91" t="s">
        <v>111</v>
      </c>
      <c r="C15" s="87">
        <v>277</v>
      </c>
      <c r="D15" s="87">
        <v>8</v>
      </c>
      <c r="E15" s="87">
        <v>7</v>
      </c>
      <c r="F15" s="87">
        <v>0</v>
      </c>
      <c r="G15" s="87">
        <v>0</v>
      </c>
      <c r="H15" s="87">
        <v>3</v>
      </c>
      <c r="I15" s="87">
        <v>1</v>
      </c>
      <c r="J15" s="87">
        <v>5</v>
      </c>
      <c r="K15" s="87">
        <v>4</v>
      </c>
      <c r="L15" s="87">
        <v>0</v>
      </c>
      <c r="M15" s="87">
        <v>1</v>
      </c>
      <c r="N15" s="87">
        <v>26</v>
      </c>
      <c r="O15" s="87">
        <f t="shared" si="0"/>
        <v>47</v>
      </c>
      <c r="P15" s="90" t="s">
        <v>428</v>
      </c>
      <c r="R15" s="75"/>
      <c r="S15" s="78"/>
      <c r="T15" s="77"/>
      <c r="U15" s="77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72"/>
    </row>
    <row r="16" spans="1:33" x14ac:dyDescent="0.25">
      <c r="A16" s="85" t="s">
        <v>358</v>
      </c>
      <c r="B16" s="91" t="s">
        <v>125</v>
      </c>
      <c r="C16" s="87">
        <v>249</v>
      </c>
      <c r="D16" s="87">
        <v>8</v>
      </c>
      <c r="E16" s="87">
        <v>7</v>
      </c>
      <c r="F16" s="87">
        <v>2</v>
      </c>
      <c r="G16" s="87">
        <v>0</v>
      </c>
      <c r="H16" s="87">
        <v>1</v>
      </c>
      <c r="I16" s="87">
        <v>3</v>
      </c>
      <c r="J16" s="87">
        <v>5</v>
      </c>
      <c r="K16" s="87">
        <v>3</v>
      </c>
      <c r="L16" s="87">
        <v>2</v>
      </c>
      <c r="M16" s="87">
        <v>2</v>
      </c>
      <c r="N16" s="87">
        <v>22</v>
      </c>
      <c r="O16" s="87">
        <f t="shared" si="0"/>
        <v>47</v>
      </c>
      <c r="P16" s="90" t="s">
        <v>428</v>
      </c>
      <c r="R16" s="75"/>
      <c r="S16" s="78"/>
      <c r="T16" s="77"/>
      <c r="U16" s="77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72"/>
    </row>
    <row r="17" spans="1:33" x14ac:dyDescent="0.25">
      <c r="A17" s="85" t="s">
        <v>359</v>
      </c>
      <c r="B17" s="98" t="s">
        <v>302</v>
      </c>
      <c r="C17" s="87">
        <v>387</v>
      </c>
      <c r="D17" s="87">
        <v>8</v>
      </c>
      <c r="E17" s="87">
        <v>5</v>
      </c>
      <c r="F17" s="87">
        <v>5</v>
      </c>
      <c r="G17" s="87">
        <v>0</v>
      </c>
      <c r="H17" s="87">
        <v>3</v>
      </c>
      <c r="I17" s="87">
        <v>5</v>
      </c>
      <c r="J17" s="87">
        <v>5</v>
      </c>
      <c r="K17" s="87">
        <v>2</v>
      </c>
      <c r="L17" s="87">
        <v>3</v>
      </c>
      <c r="M17" s="87">
        <v>1</v>
      </c>
      <c r="N17" s="87">
        <v>18</v>
      </c>
      <c r="O17" s="87">
        <f t="shared" si="0"/>
        <v>47</v>
      </c>
      <c r="P17" s="90" t="s">
        <v>428</v>
      </c>
      <c r="R17" s="75"/>
      <c r="S17" s="78"/>
      <c r="T17" s="77"/>
      <c r="U17" s="77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72"/>
    </row>
    <row r="18" spans="1:33" x14ac:dyDescent="0.25">
      <c r="A18" s="85" t="s">
        <v>360</v>
      </c>
      <c r="B18" s="91" t="s">
        <v>106</v>
      </c>
      <c r="C18" s="87">
        <v>283</v>
      </c>
      <c r="D18" s="87">
        <v>8</v>
      </c>
      <c r="E18" s="87">
        <v>9</v>
      </c>
      <c r="F18" s="87">
        <v>2</v>
      </c>
      <c r="G18" s="87">
        <v>2</v>
      </c>
      <c r="H18" s="87">
        <v>3</v>
      </c>
      <c r="I18" s="87">
        <v>1</v>
      </c>
      <c r="J18" s="87">
        <v>1</v>
      </c>
      <c r="K18" s="87">
        <v>2</v>
      </c>
      <c r="L18" s="87">
        <v>1</v>
      </c>
      <c r="M18" s="87">
        <v>5</v>
      </c>
      <c r="N18" s="87">
        <v>20</v>
      </c>
      <c r="O18" s="87">
        <f t="shared" si="0"/>
        <v>46</v>
      </c>
      <c r="P18" s="90" t="s">
        <v>428</v>
      </c>
      <c r="R18" s="75"/>
      <c r="S18" s="78"/>
      <c r="T18" s="77"/>
      <c r="U18" s="77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72"/>
    </row>
    <row r="19" spans="1:33" x14ac:dyDescent="0.25">
      <c r="A19" s="85" t="s">
        <v>361</v>
      </c>
      <c r="B19" s="91" t="s">
        <v>126</v>
      </c>
      <c r="C19" s="87">
        <v>249</v>
      </c>
      <c r="D19" s="87">
        <v>8</v>
      </c>
      <c r="E19" s="87">
        <v>8</v>
      </c>
      <c r="F19" s="87">
        <v>4</v>
      </c>
      <c r="G19" s="87">
        <v>2</v>
      </c>
      <c r="H19" s="87">
        <v>1</v>
      </c>
      <c r="I19" s="87">
        <v>2</v>
      </c>
      <c r="J19" s="87">
        <v>5</v>
      </c>
      <c r="K19" s="87">
        <v>2</v>
      </c>
      <c r="L19" s="87">
        <v>1</v>
      </c>
      <c r="M19" s="87">
        <v>1</v>
      </c>
      <c r="N19" s="87">
        <v>20</v>
      </c>
      <c r="O19" s="87">
        <f t="shared" si="0"/>
        <v>46</v>
      </c>
      <c r="P19" s="90" t="s">
        <v>428</v>
      </c>
      <c r="R19" s="75"/>
      <c r="S19" s="78"/>
      <c r="T19" s="77"/>
      <c r="U19" s="77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72"/>
    </row>
    <row r="20" spans="1:33" x14ac:dyDescent="0.25">
      <c r="A20" s="85" t="s">
        <v>362</v>
      </c>
      <c r="B20" s="91" t="s">
        <v>297</v>
      </c>
      <c r="C20" s="87">
        <v>384</v>
      </c>
      <c r="D20" s="87">
        <v>8</v>
      </c>
      <c r="E20" s="87">
        <v>7</v>
      </c>
      <c r="F20" s="87">
        <v>2</v>
      </c>
      <c r="G20" s="87">
        <v>0</v>
      </c>
      <c r="H20" s="87">
        <v>2</v>
      </c>
      <c r="I20" s="87">
        <v>1</v>
      </c>
      <c r="J20" s="87">
        <v>4</v>
      </c>
      <c r="K20" s="87">
        <v>4</v>
      </c>
      <c r="L20" s="87">
        <v>1</v>
      </c>
      <c r="M20" s="87">
        <v>1</v>
      </c>
      <c r="N20" s="87">
        <v>24</v>
      </c>
      <c r="O20" s="87">
        <f t="shared" si="0"/>
        <v>46</v>
      </c>
      <c r="P20" s="90" t="s">
        <v>428</v>
      </c>
      <c r="R20" s="75"/>
      <c r="S20" s="78"/>
      <c r="T20" s="77"/>
      <c r="U20" s="77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72"/>
    </row>
    <row r="21" spans="1:33" x14ac:dyDescent="0.25">
      <c r="A21" s="85" t="s">
        <v>363</v>
      </c>
      <c r="B21" s="92" t="s">
        <v>289</v>
      </c>
      <c r="C21" s="87">
        <v>378</v>
      </c>
      <c r="D21" s="87">
        <v>8</v>
      </c>
      <c r="E21" s="87">
        <v>6</v>
      </c>
      <c r="F21" s="87">
        <v>2</v>
      </c>
      <c r="G21" s="87">
        <v>2</v>
      </c>
      <c r="H21" s="87">
        <v>4</v>
      </c>
      <c r="I21" s="87">
        <v>1</v>
      </c>
      <c r="J21" s="87">
        <v>5</v>
      </c>
      <c r="K21" s="87">
        <v>2</v>
      </c>
      <c r="L21" s="87">
        <v>1</v>
      </c>
      <c r="M21" s="87">
        <v>3</v>
      </c>
      <c r="N21" s="87">
        <v>20</v>
      </c>
      <c r="O21" s="87">
        <f t="shared" si="0"/>
        <v>46</v>
      </c>
      <c r="P21" s="90" t="s">
        <v>428</v>
      </c>
      <c r="R21" s="75"/>
      <c r="S21" s="76"/>
      <c r="T21" s="77"/>
      <c r="U21" s="77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72"/>
    </row>
    <row r="22" spans="1:33" x14ac:dyDescent="0.25">
      <c r="A22" s="85" t="s">
        <v>364</v>
      </c>
      <c r="B22" s="91" t="s">
        <v>107</v>
      </c>
      <c r="C22" s="87">
        <v>539</v>
      </c>
      <c r="D22" s="87">
        <v>8</v>
      </c>
      <c r="E22" s="87">
        <v>3</v>
      </c>
      <c r="F22" s="87">
        <v>4</v>
      </c>
      <c r="G22" s="87">
        <v>4</v>
      </c>
      <c r="H22" s="87">
        <v>1</v>
      </c>
      <c r="I22" s="87">
        <v>1</v>
      </c>
      <c r="J22" s="87">
        <v>1</v>
      </c>
      <c r="K22" s="87">
        <v>1</v>
      </c>
      <c r="L22" s="87">
        <v>1</v>
      </c>
      <c r="M22" s="87">
        <v>4</v>
      </c>
      <c r="N22" s="87">
        <v>25</v>
      </c>
      <c r="O22" s="87">
        <f t="shared" si="0"/>
        <v>45</v>
      </c>
      <c r="P22" s="90" t="s">
        <v>428</v>
      </c>
      <c r="R22" s="75"/>
      <c r="S22" s="78"/>
      <c r="T22" s="77"/>
      <c r="U22" s="77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72"/>
    </row>
    <row r="23" spans="1:33" x14ac:dyDescent="0.25">
      <c r="A23" s="85" t="s">
        <v>365</v>
      </c>
      <c r="B23" s="92" t="s">
        <v>288</v>
      </c>
      <c r="C23" s="87">
        <v>277</v>
      </c>
      <c r="D23" s="87">
        <v>8</v>
      </c>
      <c r="E23" s="87">
        <v>7</v>
      </c>
      <c r="F23" s="87">
        <v>4</v>
      </c>
      <c r="G23" s="87">
        <v>0</v>
      </c>
      <c r="H23" s="87">
        <v>3</v>
      </c>
      <c r="I23" s="87">
        <v>0</v>
      </c>
      <c r="J23" s="87">
        <v>5</v>
      </c>
      <c r="K23" s="87">
        <v>4</v>
      </c>
      <c r="L23" s="87">
        <v>2</v>
      </c>
      <c r="M23" s="87">
        <v>2</v>
      </c>
      <c r="N23" s="87">
        <v>18</v>
      </c>
      <c r="O23" s="87">
        <f t="shared" si="0"/>
        <v>45</v>
      </c>
      <c r="P23" s="90" t="s">
        <v>428</v>
      </c>
      <c r="R23" s="75"/>
      <c r="S23" s="78"/>
      <c r="T23" s="77"/>
      <c r="U23" s="77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72"/>
    </row>
    <row r="24" spans="1:33" x14ac:dyDescent="0.25">
      <c r="A24" s="85" t="s">
        <v>366</v>
      </c>
      <c r="B24" s="91" t="s">
        <v>146</v>
      </c>
      <c r="C24" s="87">
        <v>249</v>
      </c>
      <c r="D24" s="87">
        <v>8</v>
      </c>
      <c r="E24" s="87">
        <v>8</v>
      </c>
      <c r="F24" s="87">
        <v>2</v>
      </c>
      <c r="G24" s="87">
        <v>2</v>
      </c>
      <c r="H24" s="87">
        <v>2</v>
      </c>
      <c r="I24" s="87">
        <v>0</v>
      </c>
      <c r="J24" s="87">
        <v>5</v>
      </c>
      <c r="K24" s="87">
        <v>2</v>
      </c>
      <c r="L24" s="87">
        <v>1</v>
      </c>
      <c r="M24" s="87">
        <v>3</v>
      </c>
      <c r="N24" s="87">
        <v>20</v>
      </c>
      <c r="O24" s="87">
        <f t="shared" si="0"/>
        <v>45</v>
      </c>
      <c r="P24" s="90" t="s">
        <v>428</v>
      </c>
      <c r="R24" s="75"/>
      <c r="S24" s="78"/>
      <c r="T24" s="77"/>
      <c r="U24" s="77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72"/>
    </row>
    <row r="25" spans="1:33" x14ac:dyDescent="0.25">
      <c r="A25" s="41" t="s">
        <v>367</v>
      </c>
      <c r="B25" s="28" t="s">
        <v>139</v>
      </c>
      <c r="C25" s="13">
        <v>378</v>
      </c>
      <c r="D25" s="13">
        <v>8</v>
      </c>
      <c r="E25" s="13">
        <v>8</v>
      </c>
      <c r="F25" s="13">
        <v>2</v>
      </c>
      <c r="G25" s="13">
        <v>0</v>
      </c>
      <c r="H25" s="13">
        <v>1</v>
      </c>
      <c r="I25" s="13">
        <v>1</v>
      </c>
      <c r="J25" s="13">
        <v>5</v>
      </c>
      <c r="K25" s="13">
        <v>2</v>
      </c>
      <c r="L25" s="13">
        <v>1</v>
      </c>
      <c r="M25" s="13">
        <v>0</v>
      </c>
      <c r="N25" s="13">
        <v>24</v>
      </c>
      <c r="O25" s="8">
        <f t="shared" si="0"/>
        <v>44</v>
      </c>
      <c r="P25" s="51" t="s">
        <v>429</v>
      </c>
      <c r="R25" s="75"/>
      <c r="S25" s="78"/>
      <c r="T25" s="77"/>
      <c r="U25" s="77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72"/>
    </row>
    <row r="26" spans="1:33" x14ac:dyDescent="0.25">
      <c r="A26" s="41" t="s">
        <v>368</v>
      </c>
      <c r="B26" s="27" t="s">
        <v>122</v>
      </c>
      <c r="C26" s="13">
        <v>244</v>
      </c>
      <c r="D26" s="13">
        <v>8</v>
      </c>
      <c r="E26" s="13">
        <v>6</v>
      </c>
      <c r="F26" s="13">
        <v>2</v>
      </c>
      <c r="G26" s="13">
        <v>4</v>
      </c>
      <c r="H26" s="13">
        <v>1</v>
      </c>
      <c r="I26" s="13">
        <v>0</v>
      </c>
      <c r="J26" s="13">
        <v>2</v>
      </c>
      <c r="K26" s="13">
        <v>2</v>
      </c>
      <c r="L26" s="13">
        <v>4</v>
      </c>
      <c r="M26" s="13">
        <v>2</v>
      </c>
      <c r="N26" s="13">
        <v>20</v>
      </c>
      <c r="O26" s="8">
        <f t="shared" si="0"/>
        <v>43</v>
      </c>
      <c r="P26" s="51" t="s">
        <v>429</v>
      </c>
      <c r="R26" s="75"/>
      <c r="S26" s="78"/>
      <c r="T26" s="77"/>
      <c r="U26" s="77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72"/>
    </row>
    <row r="27" spans="1:33" x14ac:dyDescent="0.25">
      <c r="A27" s="41" t="s">
        <v>369</v>
      </c>
      <c r="B27" s="27" t="s">
        <v>127</v>
      </c>
      <c r="C27" s="13">
        <v>384</v>
      </c>
      <c r="D27" s="13">
        <v>8</v>
      </c>
      <c r="E27" s="13">
        <v>8</v>
      </c>
      <c r="F27" s="13">
        <v>2</v>
      </c>
      <c r="G27" s="13">
        <v>0</v>
      </c>
      <c r="H27" s="13">
        <v>3</v>
      </c>
      <c r="I27" s="13">
        <v>1</v>
      </c>
      <c r="J27" s="13">
        <v>1</v>
      </c>
      <c r="K27" s="13">
        <v>3</v>
      </c>
      <c r="L27" s="13">
        <v>0</v>
      </c>
      <c r="M27" s="13">
        <v>1</v>
      </c>
      <c r="N27" s="13">
        <v>24</v>
      </c>
      <c r="O27" s="8">
        <f t="shared" si="0"/>
        <v>43</v>
      </c>
      <c r="P27" s="51" t="s">
        <v>429</v>
      </c>
      <c r="R27" s="75"/>
      <c r="S27" s="78"/>
      <c r="T27" s="77"/>
      <c r="U27" s="77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72"/>
    </row>
    <row r="28" spans="1:33" x14ac:dyDescent="0.25">
      <c r="A28" s="41" t="s">
        <v>370</v>
      </c>
      <c r="B28" s="27" t="s">
        <v>144</v>
      </c>
      <c r="C28" s="13">
        <v>283</v>
      </c>
      <c r="D28" s="13">
        <v>8</v>
      </c>
      <c r="E28" s="13">
        <v>8</v>
      </c>
      <c r="F28" s="13">
        <v>2</v>
      </c>
      <c r="G28" s="13">
        <v>0</v>
      </c>
      <c r="H28" s="13">
        <v>3</v>
      </c>
      <c r="I28" s="13">
        <v>4</v>
      </c>
      <c r="J28" s="13">
        <v>3</v>
      </c>
      <c r="K28" s="13">
        <v>4</v>
      </c>
      <c r="L28" s="13">
        <v>1</v>
      </c>
      <c r="M28" s="13">
        <v>2</v>
      </c>
      <c r="N28" s="13">
        <v>16</v>
      </c>
      <c r="O28" s="8">
        <f t="shared" si="0"/>
        <v>43</v>
      </c>
      <c r="P28" s="51" t="s">
        <v>429</v>
      </c>
      <c r="R28" s="75"/>
      <c r="S28" s="76"/>
      <c r="T28" s="77"/>
      <c r="U28" s="77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72"/>
    </row>
    <row r="29" spans="1:33" x14ac:dyDescent="0.25">
      <c r="A29" s="41" t="s">
        <v>371</v>
      </c>
      <c r="B29" s="27" t="s">
        <v>155</v>
      </c>
      <c r="C29" s="13">
        <v>392</v>
      </c>
      <c r="D29" s="13">
        <v>8</v>
      </c>
      <c r="E29" s="13">
        <v>8</v>
      </c>
      <c r="F29" s="13">
        <v>0</v>
      </c>
      <c r="G29" s="13">
        <v>0</v>
      </c>
      <c r="H29" s="13">
        <v>4</v>
      </c>
      <c r="I29" s="13">
        <v>1</v>
      </c>
      <c r="J29" s="13">
        <v>5</v>
      </c>
      <c r="K29" s="13">
        <v>0</v>
      </c>
      <c r="L29" s="13">
        <v>1</v>
      </c>
      <c r="M29" s="13">
        <v>0</v>
      </c>
      <c r="N29" s="13">
        <v>24</v>
      </c>
      <c r="O29" s="8">
        <f t="shared" si="0"/>
        <v>43</v>
      </c>
      <c r="P29" s="51" t="s">
        <v>429</v>
      </c>
      <c r="R29" s="75"/>
      <c r="S29" s="76"/>
      <c r="T29" s="77"/>
      <c r="U29" s="77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72"/>
    </row>
    <row r="30" spans="1:33" x14ac:dyDescent="0.25">
      <c r="A30" s="41" t="s">
        <v>372</v>
      </c>
      <c r="B30" s="27" t="s">
        <v>294</v>
      </c>
      <c r="C30" s="13">
        <v>387</v>
      </c>
      <c r="D30" s="13">
        <v>8</v>
      </c>
      <c r="E30" s="13">
        <v>6</v>
      </c>
      <c r="F30" s="13">
        <v>4</v>
      </c>
      <c r="G30" s="13">
        <v>0</v>
      </c>
      <c r="H30" s="13">
        <v>2</v>
      </c>
      <c r="I30" s="13">
        <v>1</v>
      </c>
      <c r="J30" s="13">
        <v>0</v>
      </c>
      <c r="K30" s="13">
        <v>4</v>
      </c>
      <c r="L30" s="13">
        <v>1</v>
      </c>
      <c r="M30" s="13">
        <v>0</v>
      </c>
      <c r="N30" s="13">
        <v>24</v>
      </c>
      <c r="O30" s="8">
        <f t="shared" si="0"/>
        <v>42</v>
      </c>
      <c r="P30" s="51" t="s">
        <v>429</v>
      </c>
      <c r="R30" s="75"/>
      <c r="S30" s="76"/>
      <c r="T30" s="77"/>
      <c r="U30" s="77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72"/>
    </row>
    <row r="31" spans="1:33" x14ac:dyDescent="0.25">
      <c r="A31" s="41" t="s">
        <v>373</v>
      </c>
      <c r="B31" s="27" t="s">
        <v>124</v>
      </c>
      <c r="C31" s="13">
        <v>244</v>
      </c>
      <c r="D31" s="13">
        <v>8</v>
      </c>
      <c r="E31" s="13">
        <v>7</v>
      </c>
      <c r="F31" s="13">
        <v>2</v>
      </c>
      <c r="G31" s="13">
        <v>2</v>
      </c>
      <c r="H31" s="13">
        <v>2</v>
      </c>
      <c r="I31" s="13">
        <v>0</v>
      </c>
      <c r="J31" s="13">
        <v>5</v>
      </c>
      <c r="K31" s="13">
        <v>2</v>
      </c>
      <c r="L31" s="13">
        <v>1</v>
      </c>
      <c r="M31" s="13">
        <v>5</v>
      </c>
      <c r="N31" s="13">
        <v>15</v>
      </c>
      <c r="O31" s="8">
        <f t="shared" si="0"/>
        <v>41</v>
      </c>
      <c r="P31" s="51" t="s">
        <v>429</v>
      </c>
      <c r="R31" s="75"/>
      <c r="S31" s="78"/>
      <c r="T31" s="77"/>
      <c r="U31" s="77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72"/>
    </row>
    <row r="32" spans="1:33" x14ac:dyDescent="0.25">
      <c r="A32" s="41" t="s">
        <v>376</v>
      </c>
      <c r="B32" s="29" t="s">
        <v>341</v>
      </c>
      <c r="C32" s="31">
        <v>384</v>
      </c>
      <c r="D32" s="31">
        <v>8</v>
      </c>
      <c r="E32" s="13">
        <v>7</v>
      </c>
      <c r="F32" s="13">
        <v>2</v>
      </c>
      <c r="G32" s="13">
        <v>0</v>
      </c>
      <c r="H32" s="13">
        <v>1</v>
      </c>
      <c r="I32" s="13">
        <v>1</v>
      </c>
      <c r="J32" s="13">
        <v>2</v>
      </c>
      <c r="K32" s="13">
        <v>2</v>
      </c>
      <c r="L32" s="13">
        <v>0</v>
      </c>
      <c r="M32" s="13">
        <v>1</v>
      </c>
      <c r="N32" s="13">
        <v>25</v>
      </c>
      <c r="O32" s="8">
        <v>41</v>
      </c>
      <c r="P32" s="51" t="s">
        <v>429</v>
      </c>
      <c r="R32" s="75"/>
      <c r="S32" s="78"/>
      <c r="T32" s="77"/>
      <c r="U32" s="77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72"/>
    </row>
    <row r="33" spans="1:33" x14ac:dyDescent="0.25">
      <c r="A33" s="41" t="s">
        <v>377</v>
      </c>
      <c r="B33" s="27" t="s">
        <v>102</v>
      </c>
      <c r="C33" s="13">
        <v>283</v>
      </c>
      <c r="D33" s="13">
        <v>8</v>
      </c>
      <c r="E33" s="13">
        <v>6</v>
      </c>
      <c r="F33" s="13">
        <v>0</v>
      </c>
      <c r="G33" s="13">
        <v>0</v>
      </c>
      <c r="H33" s="13">
        <v>1</v>
      </c>
      <c r="I33" s="13">
        <v>0</v>
      </c>
      <c r="J33" s="13">
        <v>5</v>
      </c>
      <c r="K33" s="13">
        <v>4</v>
      </c>
      <c r="L33" s="13">
        <v>2</v>
      </c>
      <c r="M33" s="13">
        <v>1</v>
      </c>
      <c r="N33" s="13">
        <v>21</v>
      </c>
      <c r="O33" s="8">
        <f t="shared" ref="O33:O80" si="1">SUM(E33:N33)</f>
        <v>40</v>
      </c>
      <c r="P33" s="51" t="s">
        <v>429</v>
      </c>
      <c r="R33" s="75"/>
      <c r="S33" s="78"/>
      <c r="T33" s="77"/>
      <c r="U33" s="77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72"/>
    </row>
    <row r="34" spans="1:33" x14ac:dyDescent="0.25">
      <c r="A34" s="41" t="s">
        <v>378</v>
      </c>
      <c r="B34" s="27" t="s">
        <v>287</v>
      </c>
      <c r="C34" s="13">
        <v>244</v>
      </c>
      <c r="D34" s="13">
        <v>8</v>
      </c>
      <c r="E34" s="13">
        <v>7</v>
      </c>
      <c r="F34" s="13">
        <v>2</v>
      </c>
      <c r="G34" s="13">
        <v>2</v>
      </c>
      <c r="H34" s="13">
        <v>1</v>
      </c>
      <c r="I34" s="13">
        <v>0</v>
      </c>
      <c r="J34" s="13">
        <v>5</v>
      </c>
      <c r="K34" s="13">
        <v>2</v>
      </c>
      <c r="L34" s="13">
        <v>1</v>
      </c>
      <c r="M34" s="13">
        <v>1</v>
      </c>
      <c r="N34" s="13">
        <v>18</v>
      </c>
      <c r="O34" s="8">
        <f t="shared" si="1"/>
        <v>39</v>
      </c>
      <c r="P34" s="51" t="s">
        <v>429</v>
      </c>
      <c r="R34" s="75"/>
      <c r="S34" s="78"/>
      <c r="T34" s="77"/>
      <c r="U34" s="77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72"/>
    </row>
    <row r="35" spans="1:33" x14ac:dyDescent="0.25">
      <c r="A35" s="41" t="s">
        <v>379</v>
      </c>
      <c r="B35" s="27" t="s">
        <v>115</v>
      </c>
      <c r="C35" s="13">
        <v>379</v>
      </c>
      <c r="D35" s="13">
        <v>8</v>
      </c>
      <c r="E35" s="13">
        <v>5</v>
      </c>
      <c r="F35" s="13">
        <v>2</v>
      </c>
      <c r="G35" s="13">
        <v>0</v>
      </c>
      <c r="H35" s="13">
        <v>2</v>
      </c>
      <c r="I35" s="13">
        <v>4</v>
      </c>
      <c r="J35" s="13">
        <v>2</v>
      </c>
      <c r="K35" s="13">
        <v>0</v>
      </c>
      <c r="L35" s="13">
        <v>1</v>
      </c>
      <c r="M35" s="13">
        <v>1</v>
      </c>
      <c r="N35" s="13">
        <v>22</v>
      </c>
      <c r="O35" s="8">
        <f t="shared" si="1"/>
        <v>39</v>
      </c>
      <c r="P35" s="51" t="s">
        <v>429</v>
      </c>
      <c r="R35" s="75"/>
      <c r="S35" s="78"/>
      <c r="T35" s="77"/>
      <c r="U35" s="77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72"/>
    </row>
    <row r="36" spans="1:33" x14ac:dyDescent="0.25">
      <c r="A36" s="41" t="s">
        <v>380</v>
      </c>
      <c r="B36" s="27" t="s">
        <v>132</v>
      </c>
      <c r="C36" s="13">
        <v>249</v>
      </c>
      <c r="D36" s="13">
        <v>8</v>
      </c>
      <c r="E36" s="13">
        <v>8</v>
      </c>
      <c r="F36" s="13">
        <v>4</v>
      </c>
      <c r="G36" s="13">
        <v>0</v>
      </c>
      <c r="H36" s="13">
        <v>3</v>
      </c>
      <c r="I36" s="13">
        <v>2</v>
      </c>
      <c r="J36" s="13">
        <v>4</v>
      </c>
      <c r="K36" s="13">
        <v>2</v>
      </c>
      <c r="L36" s="13">
        <v>1</v>
      </c>
      <c r="M36" s="13">
        <v>3</v>
      </c>
      <c r="N36" s="13">
        <v>12</v>
      </c>
      <c r="O36" s="8">
        <f t="shared" si="1"/>
        <v>39</v>
      </c>
      <c r="P36" s="51" t="s">
        <v>429</v>
      </c>
      <c r="R36" s="75"/>
      <c r="S36" s="78"/>
      <c r="T36" s="77"/>
      <c r="U36" s="77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72"/>
    </row>
    <row r="37" spans="1:33" x14ac:dyDescent="0.25">
      <c r="A37" s="41" t="s">
        <v>381</v>
      </c>
      <c r="B37" s="27" t="s">
        <v>112</v>
      </c>
      <c r="C37" s="13">
        <v>249</v>
      </c>
      <c r="D37" s="13">
        <v>8</v>
      </c>
      <c r="E37" s="13">
        <v>6</v>
      </c>
      <c r="F37" s="13">
        <v>0</v>
      </c>
      <c r="G37" s="13">
        <v>2</v>
      </c>
      <c r="H37" s="13">
        <v>2</v>
      </c>
      <c r="I37" s="13">
        <v>1</v>
      </c>
      <c r="J37" s="13">
        <v>5</v>
      </c>
      <c r="K37" s="13">
        <v>2</v>
      </c>
      <c r="L37" s="13">
        <v>2</v>
      </c>
      <c r="M37" s="13">
        <v>0</v>
      </c>
      <c r="N37" s="13">
        <v>18</v>
      </c>
      <c r="O37" s="8">
        <f t="shared" si="1"/>
        <v>38</v>
      </c>
      <c r="P37" s="51" t="s">
        <v>429</v>
      </c>
      <c r="R37" s="75"/>
      <c r="S37" s="78"/>
      <c r="T37" s="77"/>
      <c r="U37" s="77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72"/>
    </row>
    <row r="38" spans="1:33" x14ac:dyDescent="0.25">
      <c r="A38" s="41" t="s">
        <v>382</v>
      </c>
      <c r="B38" s="27" t="s">
        <v>145</v>
      </c>
      <c r="C38" s="13">
        <v>249</v>
      </c>
      <c r="D38" s="13">
        <v>8</v>
      </c>
      <c r="E38" s="13">
        <v>3</v>
      </c>
      <c r="F38" s="13">
        <v>2</v>
      </c>
      <c r="G38" s="13">
        <v>0</v>
      </c>
      <c r="H38" s="13">
        <v>2</v>
      </c>
      <c r="I38" s="13">
        <v>0</v>
      </c>
      <c r="J38" s="13">
        <v>5</v>
      </c>
      <c r="K38" s="13">
        <v>4</v>
      </c>
      <c r="L38" s="13">
        <v>1</v>
      </c>
      <c r="M38" s="13">
        <v>1</v>
      </c>
      <c r="N38" s="13">
        <v>20</v>
      </c>
      <c r="O38" s="8">
        <f t="shared" si="1"/>
        <v>38</v>
      </c>
      <c r="P38" s="51" t="s">
        <v>429</v>
      </c>
      <c r="R38" s="75"/>
      <c r="S38" s="78"/>
      <c r="T38" s="77"/>
      <c r="U38" s="77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72"/>
    </row>
    <row r="39" spans="1:33" x14ac:dyDescent="0.25">
      <c r="A39" s="41" t="s">
        <v>383</v>
      </c>
      <c r="B39" s="19" t="s">
        <v>121</v>
      </c>
      <c r="C39" s="13">
        <v>249</v>
      </c>
      <c r="D39" s="13">
        <v>8</v>
      </c>
      <c r="E39" s="13">
        <v>7</v>
      </c>
      <c r="F39" s="13">
        <v>2</v>
      </c>
      <c r="G39" s="13">
        <v>2</v>
      </c>
      <c r="H39" s="13">
        <v>1</v>
      </c>
      <c r="I39" s="13">
        <v>3</v>
      </c>
      <c r="J39" s="13">
        <v>0</v>
      </c>
      <c r="K39" s="13">
        <v>3</v>
      </c>
      <c r="L39" s="13">
        <v>0</v>
      </c>
      <c r="M39" s="13">
        <v>1</v>
      </c>
      <c r="N39" s="13">
        <v>18</v>
      </c>
      <c r="O39" s="8">
        <f t="shared" si="1"/>
        <v>37</v>
      </c>
      <c r="P39" s="51" t="s">
        <v>429</v>
      </c>
      <c r="R39" s="79"/>
      <c r="S39" s="80"/>
      <c r="T39" s="77"/>
      <c r="U39" s="77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72"/>
    </row>
    <row r="40" spans="1:33" x14ac:dyDescent="0.25">
      <c r="A40" s="41" t="s">
        <v>384</v>
      </c>
      <c r="B40" s="27" t="s">
        <v>140</v>
      </c>
      <c r="C40" s="13">
        <v>506</v>
      </c>
      <c r="D40" s="13">
        <v>8</v>
      </c>
      <c r="E40" s="13">
        <v>8</v>
      </c>
      <c r="F40" s="13">
        <v>4</v>
      </c>
      <c r="G40" s="13">
        <v>0</v>
      </c>
      <c r="H40" s="13">
        <v>2</v>
      </c>
      <c r="I40" s="13">
        <v>2</v>
      </c>
      <c r="J40" s="13">
        <v>5</v>
      </c>
      <c r="K40" s="13">
        <v>0</v>
      </c>
      <c r="L40" s="13">
        <v>2</v>
      </c>
      <c r="M40" s="13">
        <v>0</v>
      </c>
      <c r="N40" s="13">
        <v>14</v>
      </c>
      <c r="O40" s="8">
        <f t="shared" si="1"/>
        <v>37</v>
      </c>
      <c r="P40" s="51" t="s">
        <v>429</v>
      </c>
      <c r="R40" s="75"/>
      <c r="S40" s="76"/>
      <c r="T40" s="77"/>
      <c r="U40" s="77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72"/>
    </row>
    <row r="41" spans="1:33" x14ac:dyDescent="0.25">
      <c r="A41" s="41" t="s">
        <v>385</v>
      </c>
      <c r="B41" s="28" t="s">
        <v>141</v>
      </c>
      <c r="C41" s="13">
        <v>240</v>
      </c>
      <c r="D41" s="13">
        <v>8</v>
      </c>
      <c r="E41" s="13">
        <v>6</v>
      </c>
      <c r="F41" s="13">
        <v>2</v>
      </c>
      <c r="G41" s="13">
        <v>0</v>
      </c>
      <c r="H41" s="13">
        <v>3</v>
      </c>
      <c r="I41" s="13">
        <v>0</v>
      </c>
      <c r="J41" s="13">
        <v>3</v>
      </c>
      <c r="K41" s="13">
        <v>4</v>
      </c>
      <c r="L41" s="13">
        <v>0</v>
      </c>
      <c r="M41" s="13">
        <v>1</v>
      </c>
      <c r="N41" s="13">
        <v>18</v>
      </c>
      <c r="O41" s="8">
        <f t="shared" si="1"/>
        <v>37</v>
      </c>
      <c r="P41" s="51" t="s">
        <v>429</v>
      </c>
      <c r="R41" s="75"/>
      <c r="S41" s="78"/>
      <c r="T41" s="77"/>
      <c r="U41" s="77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72"/>
    </row>
    <row r="42" spans="1:33" x14ac:dyDescent="0.25">
      <c r="A42" s="41" t="s">
        <v>386</v>
      </c>
      <c r="B42" s="28" t="s">
        <v>159</v>
      </c>
      <c r="C42" s="31">
        <v>388</v>
      </c>
      <c r="D42" s="31">
        <v>8</v>
      </c>
      <c r="E42" s="31">
        <v>5</v>
      </c>
      <c r="F42" s="31">
        <v>0</v>
      </c>
      <c r="G42" s="31">
        <v>0</v>
      </c>
      <c r="H42" s="31">
        <v>3</v>
      </c>
      <c r="I42" s="31">
        <v>0</v>
      </c>
      <c r="J42" s="31">
        <v>5</v>
      </c>
      <c r="K42" s="31">
        <v>4</v>
      </c>
      <c r="L42" s="31">
        <v>1</v>
      </c>
      <c r="M42" s="31">
        <v>4</v>
      </c>
      <c r="N42" s="31">
        <v>15</v>
      </c>
      <c r="O42" s="38">
        <f t="shared" si="1"/>
        <v>37</v>
      </c>
      <c r="P42" s="58" t="s">
        <v>429</v>
      </c>
      <c r="R42" s="75"/>
      <c r="S42" s="78"/>
      <c r="T42" s="77"/>
      <c r="U42" s="77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72"/>
    </row>
    <row r="43" spans="1:33" x14ac:dyDescent="0.25">
      <c r="A43" s="41" t="s">
        <v>387</v>
      </c>
      <c r="B43" s="27" t="s">
        <v>293</v>
      </c>
      <c r="C43" s="13">
        <v>504</v>
      </c>
      <c r="D43" s="13">
        <v>8</v>
      </c>
      <c r="E43" s="13">
        <v>7</v>
      </c>
      <c r="F43" s="13">
        <v>6</v>
      </c>
      <c r="G43" s="13">
        <v>0</v>
      </c>
      <c r="H43" s="13">
        <v>2</v>
      </c>
      <c r="I43" s="13">
        <v>1</v>
      </c>
      <c r="J43" s="13">
        <v>5</v>
      </c>
      <c r="K43" s="13">
        <v>7</v>
      </c>
      <c r="L43" s="13">
        <v>4</v>
      </c>
      <c r="M43" s="13">
        <v>4</v>
      </c>
      <c r="N43" s="13"/>
      <c r="O43" s="8">
        <f t="shared" si="1"/>
        <v>36</v>
      </c>
      <c r="P43" s="51" t="s">
        <v>429</v>
      </c>
      <c r="R43" s="75"/>
      <c r="S43" s="78"/>
      <c r="T43" s="77"/>
      <c r="U43" s="77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72"/>
    </row>
    <row r="44" spans="1:33" x14ac:dyDescent="0.25">
      <c r="A44" s="41" t="s">
        <v>388</v>
      </c>
      <c r="B44" s="27" t="s">
        <v>123</v>
      </c>
      <c r="C44" s="13">
        <v>254</v>
      </c>
      <c r="D44" s="13">
        <v>8</v>
      </c>
      <c r="E44" s="13">
        <v>7</v>
      </c>
      <c r="F44" s="13">
        <v>1</v>
      </c>
      <c r="G44" s="13">
        <v>1</v>
      </c>
      <c r="H44" s="13">
        <v>2</v>
      </c>
      <c r="I44" s="13">
        <v>1</v>
      </c>
      <c r="J44" s="13">
        <v>2</v>
      </c>
      <c r="K44" s="13">
        <v>2</v>
      </c>
      <c r="L44" s="13">
        <v>0</v>
      </c>
      <c r="M44" s="13">
        <v>0</v>
      </c>
      <c r="N44" s="13">
        <v>20</v>
      </c>
      <c r="O44" s="8">
        <f t="shared" si="1"/>
        <v>36</v>
      </c>
      <c r="P44" s="51" t="s">
        <v>429</v>
      </c>
      <c r="R44" s="75"/>
      <c r="S44" s="78"/>
      <c r="T44" s="77"/>
      <c r="U44" s="77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72"/>
    </row>
    <row r="45" spans="1:33" x14ac:dyDescent="0.25">
      <c r="A45" s="41" t="s">
        <v>389</v>
      </c>
      <c r="B45" s="28" t="s">
        <v>160</v>
      </c>
      <c r="C45" s="13">
        <v>244</v>
      </c>
      <c r="D45" s="13">
        <v>8</v>
      </c>
      <c r="E45" s="13">
        <v>8</v>
      </c>
      <c r="F45" s="13">
        <v>4</v>
      </c>
      <c r="G45" s="13">
        <v>0</v>
      </c>
      <c r="H45" s="13">
        <v>0</v>
      </c>
      <c r="I45" s="13">
        <v>3</v>
      </c>
      <c r="J45" s="13">
        <v>1</v>
      </c>
      <c r="K45" s="13">
        <v>0</v>
      </c>
      <c r="L45" s="13">
        <v>2</v>
      </c>
      <c r="M45" s="13">
        <v>0</v>
      </c>
      <c r="N45" s="13">
        <v>18</v>
      </c>
      <c r="O45" s="8">
        <f t="shared" si="1"/>
        <v>36</v>
      </c>
      <c r="P45" s="51" t="s">
        <v>429</v>
      </c>
      <c r="R45" s="75"/>
      <c r="S45" s="76"/>
      <c r="T45" s="77"/>
      <c r="U45" s="77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72"/>
    </row>
    <row r="46" spans="1:33" x14ac:dyDescent="0.25">
      <c r="A46" s="41" t="s">
        <v>390</v>
      </c>
      <c r="B46" s="19" t="s">
        <v>292</v>
      </c>
      <c r="C46" s="13">
        <v>244</v>
      </c>
      <c r="D46" s="13">
        <v>8</v>
      </c>
      <c r="E46" s="13">
        <v>6</v>
      </c>
      <c r="F46" s="13">
        <v>4</v>
      </c>
      <c r="G46" s="13">
        <v>2</v>
      </c>
      <c r="H46" s="13">
        <v>1</v>
      </c>
      <c r="I46" s="13">
        <v>0</v>
      </c>
      <c r="J46" s="13">
        <v>1</v>
      </c>
      <c r="K46" s="13">
        <v>2</v>
      </c>
      <c r="L46" s="13">
        <v>0</v>
      </c>
      <c r="M46" s="13">
        <v>0</v>
      </c>
      <c r="N46" s="13">
        <v>19</v>
      </c>
      <c r="O46" s="8">
        <f t="shared" si="1"/>
        <v>35</v>
      </c>
      <c r="P46" s="51" t="s">
        <v>429</v>
      </c>
      <c r="R46" s="75"/>
      <c r="S46" s="78"/>
      <c r="T46" s="77"/>
      <c r="U46" s="77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72"/>
    </row>
    <row r="47" spans="1:33" x14ac:dyDescent="0.25">
      <c r="A47" s="41" t="s">
        <v>391</v>
      </c>
      <c r="B47" s="27" t="s">
        <v>114</v>
      </c>
      <c r="C47" s="13">
        <v>506</v>
      </c>
      <c r="D47" s="13">
        <v>8</v>
      </c>
      <c r="E47" s="13">
        <v>4</v>
      </c>
      <c r="F47" s="13">
        <v>0</v>
      </c>
      <c r="G47" s="13">
        <v>1</v>
      </c>
      <c r="H47" s="13">
        <v>2</v>
      </c>
      <c r="I47" s="13">
        <v>3</v>
      </c>
      <c r="J47" s="13">
        <v>5</v>
      </c>
      <c r="K47" s="13">
        <v>1</v>
      </c>
      <c r="L47" s="13">
        <v>0</v>
      </c>
      <c r="M47" s="13">
        <v>1</v>
      </c>
      <c r="N47" s="13">
        <v>18</v>
      </c>
      <c r="O47" s="8">
        <f t="shared" si="1"/>
        <v>35</v>
      </c>
      <c r="P47" s="51" t="s">
        <v>429</v>
      </c>
      <c r="R47" s="75"/>
      <c r="S47" s="78"/>
      <c r="T47" s="77"/>
      <c r="U47" s="77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72"/>
    </row>
    <row r="48" spans="1:33" x14ac:dyDescent="0.25">
      <c r="A48" s="41" t="s">
        <v>392</v>
      </c>
      <c r="B48" s="27" t="s">
        <v>138</v>
      </c>
      <c r="C48" s="13">
        <v>277</v>
      </c>
      <c r="D48" s="13">
        <v>8</v>
      </c>
      <c r="E48" s="13">
        <v>5</v>
      </c>
      <c r="F48" s="13">
        <v>2</v>
      </c>
      <c r="G48" s="13">
        <v>0</v>
      </c>
      <c r="H48" s="13">
        <v>2</v>
      </c>
      <c r="I48" s="13">
        <v>1</v>
      </c>
      <c r="J48" s="13">
        <v>2</v>
      </c>
      <c r="K48" s="13">
        <v>2</v>
      </c>
      <c r="L48" s="13">
        <v>1</v>
      </c>
      <c r="M48" s="13">
        <v>0</v>
      </c>
      <c r="N48" s="13">
        <v>20</v>
      </c>
      <c r="O48" s="8">
        <f t="shared" si="1"/>
        <v>35</v>
      </c>
      <c r="P48" s="51" t="s">
        <v>429</v>
      </c>
      <c r="R48" s="75"/>
      <c r="S48" s="78"/>
      <c r="T48" s="77"/>
      <c r="U48" s="77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72"/>
    </row>
    <row r="49" spans="1:33" x14ac:dyDescent="0.25">
      <c r="A49" s="41" t="s">
        <v>393</v>
      </c>
      <c r="B49" s="27" t="s">
        <v>153</v>
      </c>
      <c r="C49" s="13">
        <v>283</v>
      </c>
      <c r="D49" s="13">
        <v>8</v>
      </c>
      <c r="E49" s="13">
        <v>6</v>
      </c>
      <c r="F49" s="13">
        <v>2</v>
      </c>
      <c r="G49" s="13">
        <v>0</v>
      </c>
      <c r="H49" s="13">
        <v>1</v>
      </c>
      <c r="I49" s="13">
        <v>0</v>
      </c>
      <c r="J49" s="13">
        <v>5</v>
      </c>
      <c r="K49" s="13">
        <v>2</v>
      </c>
      <c r="L49" s="13">
        <v>1</v>
      </c>
      <c r="M49" s="13">
        <v>0</v>
      </c>
      <c r="N49" s="13">
        <v>18</v>
      </c>
      <c r="O49" s="8">
        <f t="shared" si="1"/>
        <v>35</v>
      </c>
      <c r="P49" s="51" t="s">
        <v>429</v>
      </c>
      <c r="R49" s="75"/>
      <c r="S49" s="78"/>
      <c r="T49" s="77"/>
      <c r="U49" s="77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72"/>
    </row>
    <row r="50" spans="1:33" x14ac:dyDescent="0.25">
      <c r="A50" s="41" t="s">
        <v>394</v>
      </c>
      <c r="B50" s="28" t="s">
        <v>158</v>
      </c>
      <c r="C50" s="13">
        <v>240</v>
      </c>
      <c r="D50" s="13">
        <v>8</v>
      </c>
      <c r="E50" s="13">
        <v>4</v>
      </c>
      <c r="F50" s="13">
        <v>2</v>
      </c>
      <c r="G50" s="13">
        <v>0</v>
      </c>
      <c r="H50" s="13">
        <v>2</v>
      </c>
      <c r="I50" s="13">
        <v>0</v>
      </c>
      <c r="J50" s="13">
        <v>5</v>
      </c>
      <c r="K50" s="13">
        <v>6</v>
      </c>
      <c r="L50" s="13">
        <v>1</v>
      </c>
      <c r="M50" s="13">
        <v>1</v>
      </c>
      <c r="N50" s="13">
        <v>14</v>
      </c>
      <c r="O50" s="8">
        <f t="shared" si="1"/>
        <v>35</v>
      </c>
      <c r="P50" s="51" t="s">
        <v>429</v>
      </c>
      <c r="R50" s="75"/>
      <c r="S50" s="78"/>
      <c r="T50" s="77"/>
      <c r="U50" s="77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72"/>
    </row>
    <row r="51" spans="1:33" x14ac:dyDescent="0.25">
      <c r="A51" s="41" t="s">
        <v>395</v>
      </c>
      <c r="B51" s="27" t="s">
        <v>131</v>
      </c>
      <c r="C51" s="13">
        <v>249</v>
      </c>
      <c r="D51" s="13">
        <v>8</v>
      </c>
      <c r="E51" s="13">
        <v>8</v>
      </c>
      <c r="F51" s="13">
        <v>2</v>
      </c>
      <c r="G51" s="13">
        <v>0</v>
      </c>
      <c r="H51" s="13">
        <v>0</v>
      </c>
      <c r="I51" s="13">
        <v>2</v>
      </c>
      <c r="J51" s="13">
        <v>2</v>
      </c>
      <c r="K51" s="13">
        <v>0</v>
      </c>
      <c r="L51" s="13">
        <v>0</v>
      </c>
      <c r="M51" s="13">
        <v>1</v>
      </c>
      <c r="N51" s="13">
        <v>19</v>
      </c>
      <c r="O51" s="8">
        <f t="shared" si="1"/>
        <v>34</v>
      </c>
      <c r="P51" s="51" t="s">
        <v>429</v>
      </c>
      <c r="R51" s="75"/>
      <c r="S51" s="76"/>
      <c r="T51" s="77"/>
      <c r="U51" s="77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72"/>
    </row>
    <row r="52" spans="1:33" x14ac:dyDescent="0.25">
      <c r="A52" s="41" t="s">
        <v>396</v>
      </c>
      <c r="B52" s="27" t="s">
        <v>137</v>
      </c>
      <c r="C52" s="13">
        <v>249</v>
      </c>
      <c r="D52" s="13">
        <v>8</v>
      </c>
      <c r="E52" s="13">
        <v>8</v>
      </c>
      <c r="F52" s="13">
        <v>2</v>
      </c>
      <c r="G52" s="13">
        <v>0</v>
      </c>
      <c r="H52" s="13">
        <v>2</v>
      </c>
      <c r="I52" s="13">
        <v>1</v>
      </c>
      <c r="J52" s="13">
        <v>3</v>
      </c>
      <c r="K52" s="13">
        <v>2</v>
      </c>
      <c r="L52" s="13">
        <v>0</v>
      </c>
      <c r="M52" s="13">
        <v>0</v>
      </c>
      <c r="N52" s="13">
        <v>16</v>
      </c>
      <c r="O52" s="8">
        <f t="shared" si="1"/>
        <v>34</v>
      </c>
      <c r="P52" s="51" t="s">
        <v>429</v>
      </c>
      <c r="R52" s="75"/>
      <c r="S52" s="78"/>
      <c r="T52" s="77"/>
      <c r="U52" s="77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72"/>
    </row>
    <row r="53" spans="1:33" x14ac:dyDescent="0.25">
      <c r="A53" s="41" t="s">
        <v>397</v>
      </c>
      <c r="B53" s="27" t="s">
        <v>148</v>
      </c>
      <c r="C53" s="13" t="s">
        <v>15</v>
      </c>
      <c r="D53" s="13">
        <v>8</v>
      </c>
      <c r="E53" s="13">
        <v>6</v>
      </c>
      <c r="F53" s="13">
        <v>1</v>
      </c>
      <c r="G53" s="13">
        <v>0</v>
      </c>
      <c r="H53" s="13">
        <v>3</v>
      </c>
      <c r="I53" s="13">
        <v>0</v>
      </c>
      <c r="J53" s="13">
        <v>5</v>
      </c>
      <c r="K53" s="13">
        <v>0</v>
      </c>
      <c r="L53" s="13">
        <v>0</v>
      </c>
      <c r="M53" s="13">
        <v>3</v>
      </c>
      <c r="N53" s="13">
        <v>16</v>
      </c>
      <c r="O53" s="8">
        <f t="shared" si="1"/>
        <v>34</v>
      </c>
      <c r="P53" s="51" t="s">
        <v>429</v>
      </c>
      <c r="R53" s="75"/>
      <c r="S53" s="78"/>
      <c r="T53" s="77"/>
      <c r="U53" s="77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72"/>
    </row>
    <row r="54" spans="1:33" x14ac:dyDescent="0.25">
      <c r="A54" s="41" t="s">
        <v>398</v>
      </c>
      <c r="B54" s="19" t="s">
        <v>116</v>
      </c>
      <c r="C54" s="13">
        <v>506</v>
      </c>
      <c r="D54" s="13">
        <v>8</v>
      </c>
      <c r="E54" s="13">
        <v>7</v>
      </c>
      <c r="F54" s="13">
        <v>0</v>
      </c>
      <c r="G54" s="13">
        <v>4</v>
      </c>
      <c r="H54" s="13">
        <v>1</v>
      </c>
      <c r="I54" s="13">
        <v>0</v>
      </c>
      <c r="J54" s="13">
        <v>1</v>
      </c>
      <c r="K54" s="13">
        <v>2</v>
      </c>
      <c r="L54" s="13">
        <v>0</v>
      </c>
      <c r="M54" s="13">
        <v>4</v>
      </c>
      <c r="N54" s="13">
        <v>14</v>
      </c>
      <c r="O54" s="8">
        <f t="shared" si="1"/>
        <v>33</v>
      </c>
      <c r="P54" s="51" t="s">
        <v>429</v>
      </c>
      <c r="R54" s="75"/>
      <c r="S54" s="78"/>
      <c r="T54" s="77"/>
      <c r="U54" s="77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72"/>
    </row>
    <row r="55" spans="1:33" x14ac:dyDescent="0.25">
      <c r="A55" s="41" t="s">
        <v>400</v>
      </c>
      <c r="B55" s="27" t="s">
        <v>109</v>
      </c>
      <c r="C55" s="13">
        <v>389</v>
      </c>
      <c r="D55" s="13">
        <v>8</v>
      </c>
      <c r="E55" s="13">
        <v>7</v>
      </c>
      <c r="F55" s="13">
        <v>4</v>
      </c>
      <c r="G55" s="13">
        <v>2</v>
      </c>
      <c r="H55" s="13">
        <v>2</v>
      </c>
      <c r="I55" s="13">
        <v>2</v>
      </c>
      <c r="J55" s="13">
        <v>5</v>
      </c>
      <c r="K55" s="13">
        <v>1</v>
      </c>
      <c r="L55" s="13">
        <v>2</v>
      </c>
      <c r="M55" s="13">
        <v>0</v>
      </c>
      <c r="N55" s="13">
        <v>8</v>
      </c>
      <c r="O55" s="8">
        <f t="shared" si="1"/>
        <v>33</v>
      </c>
      <c r="P55" s="51" t="s">
        <v>429</v>
      </c>
      <c r="R55" s="75"/>
      <c r="S55" s="78"/>
      <c r="T55" s="77"/>
      <c r="U55" s="77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72"/>
    </row>
    <row r="56" spans="1:33" x14ac:dyDescent="0.25">
      <c r="A56" s="41" t="s">
        <v>401</v>
      </c>
      <c r="B56" s="27" t="s">
        <v>129</v>
      </c>
      <c r="C56" s="13">
        <v>379</v>
      </c>
      <c r="D56" s="13">
        <v>8</v>
      </c>
      <c r="E56" s="13">
        <v>4</v>
      </c>
      <c r="F56" s="13">
        <v>7</v>
      </c>
      <c r="G56" s="13">
        <v>0</v>
      </c>
      <c r="H56" s="13">
        <v>2</v>
      </c>
      <c r="I56" s="13">
        <v>1</v>
      </c>
      <c r="J56" s="13">
        <v>2</v>
      </c>
      <c r="K56" s="13">
        <v>4</v>
      </c>
      <c r="L56" s="13">
        <v>1</v>
      </c>
      <c r="M56" s="13">
        <v>1</v>
      </c>
      <c r="N56" s="13">
        <v>10</v>
      </c>
      <c r="O56" s="8">
        <f t="shared" si="1"/>
        <v>32</v>
      </c>
      <c r="P56" s="51" t="s">
        <v>429</v>
      </c>
      <c r="R56" s="75"/>
      <c r="S56" s="76"/>
      <c r="T56" s="77"/>
      <c r="U56" s="77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72"/>
    </row>
    <row r="57" spans="1:33" x14ac:dyDescent="0.25">
      <c r="A57" s="41" t="s">
        <v>402</v>
      </c>
      <c r="B57" s="27" t="s">
        <v>150</v>
      </c>
      <c r="C57" s="13">
        <v>249</v>
      </c>
      <c r="D57" s="13">
        <v>8</v>
      </c>
      <c r="E57" s="13">
        <v>8</v>
      </c>
      <c r="F57" s="13">
        <v>0</v>
      </c>
      <c r="G57" s="13">
        <v>0</v>
      </c>
      <c r="H57" s="13">
        <v>3</v>
      </c>
      <c r="I57" s="13">
        <v>0</v>
      </c>
      <c r="J57" s="13">
        <v>2</v>
      </c>
      <c r="K57" s="13">
        <v>4</v>
      </c>
      <c r="L57" s="13">
        <v>1</v>
      </c>
      <c r="M57" s="13">
        <v>2</v>
      </c>
      <c r="N57" s="13">
        <v>12</v>
      </c>
      <c r="O57" s="8">
        <f t="shared" si="1"/>
        <v>32</v>
      </c>
      <c r="P57" s="51" t="s">
        <v>429</v>
      </c>
      <c r="R57" s="75"/>
      <c r="S57" s="76"/>
      <c r="T57" s="77"/>
      <c r="U57" s="77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72"/>
    </row>
    <row r="58" spans="1:33" x14ac:dyDescent="0.25">
      <c r="A58" s="41" t="s">
        <v>403</v>
      </c>
      <c r="B58" s="28" t="s">
        <v>161</v>
      </c>
      <c r="C58" s="13">
        <v>254</v>
      </c>
      <c r="D58" s="13">
        <v>8</v>
      </c>
      <c r="E58" s="13">
        <v>3</v>
      </c>
      <c r="F58" s="13">
        <v>0</v>
      </c>
      <c r="G58" s="13">
        <v>0</v>
      </c>
      <c r="H58" s="13">
        <v>2</v>
      </c>
      <c r="I58" s="13">
        <v>1</v>
      </c>
      <c r="J58" s="13">
        <v>5</v>
      </c>
      <c r="K58" s="13">
        <v>0</v>
      </c>
      <c r="L58" s="13">
        <v>0</v>
      </c>
      <c r="M58" s="13">
        <v>1</v>
      </c>
      <c r="N58" s="13">
        <v>20</v>
      </c>
      <c r="O58" s="8">
        <f t="shared" si="1"/>
        <v>32</v>
      </c>
      <c r="P58" s="51" t="s">
        <v>429</v>
      </c>
      <c r="R58" s="75"/>
      <c r="S58" s="78"/>
      <c r="T58" s="77"/>
      <c r="U58" s="77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72"/>
    </row>
    <row r="59" spans="1:33" x14ac:dyDescent="0.25">
      <c r="A59" s="41" t="s">
        <v>404</v>
      </c>
      <c r="B59" s="27" t="s">
        <v>298</v>
      </c>
      <c r="C59" s="13">
        <v>244</v>
      </c>
      <c r="D59" s="13">
        <v>8</v>
      </c>
      <c r="E59" s="13">
        <v>5</v>
      </c>
      <c r="F59" s="13">
        <v>1</v>
      </c>
      <c r="G59" s="13">
        <v>0</v>
      </c>
      <c r="H59" s="13">
        <v>2</v>
      </c>
      <c r="I59" s="13">
        <v>1</v>
      </c>
      <c r="J59" s="13">
        <v>2</v>
      </c>
      <c r="K59" s="13">
        <v>4</v>
      </c>
      <c r="L59" s="13">
        <v>0</v>
      </c>
      <c r="M59" s="13">
        <v>0</v>
      </c>
      <c r="N59" s="13">
        <v>16</v>
      </c>
      <c r="O59" s="8">
        <f t="shared" si="1"/>
        <v>31</v>
      </c>
      <c r="P59" s="51" t="s">
        <v>429</v>
      </c>
      <c r="R59" s="75"/>
      <c r="S59" s="76"/>
      <c r="T59" s="77"/>
      <c r="U59" s="77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72"/>
    </row>
    <row r="60" spans="1:33" x14ac:dyDescent="0.25">
      <c r="A60" s="41" t="s">
        <v>405</v>
      </c>
      <c r="B60" s="27" t="s">
        <v>143</v>
      </c>
      <c r="C60" s="13">
        <v>503</v>
      </c>
      <c r="D60" s="13">
        <v>8</v>
      </c>
      <c r="E60" s="13">
        <v>7</v>
      </c>
      <c r="F60" s="13">
        <v>2</v>
      </c>
      <c r="G60" s="13">
        <v>0</v>
      </c>
      <c r="H60" s="13">
        <v>3</v>
      </c>
      <c r="I60" s="13">
        <v>2</v>
      </c>
      <c r="J60" s="13">
        <v>3</v>
      </c>
      <c r="K60" s="13">
        <v>2</v>
      </c>
      <c r="L60" s="13">
        <v>1</v>
      </c>
      <c r="M60" s="13">
        <v>1</v>
      </c>
      <c r="N60" s="13">
        <v>10</v>
      </c>
      <c r="O60" s="8">
        <f t="shared" si="1"/>
        <v>31</v>
      </c>
      <c r="P60" s="51" t="s">
        <v>429</v>
      </c>
      <c r="R60" s="75"/>
      <c r="S60" s="78"/>
      <c r="T60" s="77"/>
      <c r="U60" s="77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72"/>
    </row>
    <row r="61" spans="1:33" x14ac:dyDescent="0.25">
      <c r="A61" s="41" t="s">
        <v>406</v>
      </c>
      <c r="B61" s="27" t="s">
        <v>103</v>
      </c>
      <c r="C61" s="13">
        <v>249</v>
      </c>
      <c r="D61" s="13">
        <v>8</v>
      </c>
      <c r="E61" s="13">
        <v>5</v>
      </c>
      <c r="F61" s="13">
        <v>2</v>
      </c>
      <c r="G61" s="13">
        <v>0</v>
      </c>
      <c r="H61" s="13">
        <v>1</v>
      </c>
      <c r="I61" s="13">
        <v>0</v>
      </c>
      <c r="J61" s="13">
        <v>3</v>
      </c>
      <c r="K61" s="13">
        <v>0</v>
      </c>
      <c r="L61" s="13">
        <v>0</v>
      </c>
      <c r="M61" s="13">
        <v>4</v>
      </c>
      <c r="N61" s="13">
        <v>15</v>
      </c>
      <c r="O61" s="8">
        <f t="shared" si="1"/>
        <v>30</v>
      </c>
      <c r="P61" s="51" t="s">
        <v>429</v>
      </c>
      <c r="R61" s="75"/>
      <c r="S61" s="78"/>
      <c r="T61" s="77"/>
      <c r="U61" s="77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72"/>
    </row>
    <row r="62" spans="1:33" x14ac:dyDescent="0.25">
      <c r="A62" s="41" t="s">
        <v>407</v>
      </c>
      <c r="B62" s="28" t="s">
        <v>156</v>
      </c>
      <c r="C62" s="13">
        <v>283</v>
      </c>
      <c r="D62" s="13">
        <v>8</v>
      </c>
      <c r="E62" s="13">
        <v>7</v>
      </c>
      <c r="F62" s="13">
        <v>2</v>
      </c>
      <c r="G62" s="13">
        <v>0</v>
      </c>
      <c r="H62" s="13">
        <v>2</v>
      </c>
      <c r="I62" s="13">
        <v>0</v>
      </c>
      <c r="J62" s="13">
        <v>1</v>
      </c>
      <c r="K62" s="13">
        <v>0</v>
      </c>
      <c r="L62" s="13">
        <v>1</v>
      </c>
      <c r="M62" s="13">
        <v>1</v>
      </c>
      <c r="N62" s="13">
        <v>15</v>
      </c>
      <c r="O62" s="8">
        <f t="shared" si="1"/>
        <v>29</v>
      </c>
      <c r="P62" s="51" t="s">
        <v>429</v>
      </c>
      <c r="R62" s="75"/>
      <c r="S62" s="78"/>
      <c r="T62" s="77"/>
      <c r="U62" s="77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72"/>
    </row>
    <row r="63" spans="1:33" x14ac:dyDescent="0.25">
      <c r="A63" s="41" t="s">
        <v>408</v>
      </c>
      <c r="B63" s="19" t="s">
        <v>117</v>
      </c>
      <c r="C63" s="13">
        <v>254</v>
      </c>
      <c r="D63" s="13">
        <v>8</v>
      </c>
      <c r="E63" s="13">
        <v>6</v>
      </c>
      <c r="F63" s="13">
        <v>4</v>
      </c>
      <c r="G63" s="13">
        <v>0</v>
      </c>
      <c r="H63" s="13">
        <v>2</v>
      </c>
      <c r="I63" s="13">
        <v>3</v>
      </c>
      <c r="J63" s="13">
        <v>5</v>
      </c>
      <c r="K63" s="13">
        <v>4</v>
      </c>
      <c r="L63" s="13">
        <v>2</v>
      </c>
      <c r="M63" s="13">
        <v>2</v>
      </c>
      <c r="N63" s="13"/>
      <c r="O63" s="8">
        <f t="shared" si="1"/>
        <v>28</v>
      </c>
      <c r="P63" s="51" t="s">
        <v>429</v>
      </c>
      <c r="R63" s="75"/>
      <c r="S63" s="78"/>
      <c r="T63" s="77"/>
      <c r="U63" s="77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72"/>
    </row>
    <row r="64" spans="1:33" x14ac:dyDescent="0.25">
      <c r="A64" s="41" t="s">
        <v>409</v>
      </c>
      <c r="B64" s="27" t="s">
        <v>110</v>
      </c>
      <c r="C64" s="13">
        <v>503</v>
      </c>
      <c r="D64" s="13">
        <v>8</v>
      </c>
      <c r="E64" s="13">
        <v>6</v>
      </c>
      <c r="F64" s="13">
        <v>2</v>
      </c>
      <c r="G64" s="13">
        <v>0</v>
      </c>
      <c r="H64" s="13">
        <v>1</v>
      </c>
      <c r="I64" s="13">
        <v>2</v>
      </c>
      <c r="J64" s="13">
        <v>3</v>
      </c>
      <c r="K64" s="13">
        <v>0</v>
      </c>
      <c r="L64" s="13">
        <v>1</v>
      </c>
      <c r="M64" s="13">
        <v>1</v>
      </c>
      <c r="N64" s="13">
        <v>12</v>
      </c>
      <c r="O64" s="8">
        <f t="shared" si="1"/>
        <v>28</v>
      </c>
      <c r="P64" s="51" t="s">
        <v>429</v>
      </c>
      <c r="R64" s="75"/>
      <c r="S64" s="78"/>
      <c r="T64" s="77"/>
      <c r="U64" s="77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72"/>
    </row>
    <row r="65" spans="1:33" x14ac:dyDescent="0.25">
      <c r="A65" s="41" t="s">
        <v>410</v>
      </c>
      <c r="B65" s="27" t="s">
        <v>154</v>
      </c>
      <c r="C65" s="13">
        <v>585</v>
      </c>
      <c r="D65" s="13">
        <v>8</v>
      </c>
      <c r="E65" s="13">
        <v>7</v>
      </c>
      <c r="F65" s="13">
        <v>2</v>
      </c>
      <c r="G65" s="13">
        <v>0</v>
      </c>
      <c r="H65" s="13">
        <v>2</v>
      </c>
      <c r="I65" s="13">
        <v>2</v>
      </c>
      <c r="J65" s="13">
        <v>5</v>
      </c>
      <c r="K65" s="13">
        <v>0</v>
      </c>
      <c r="L65" s="13">
        <v>0</v>
      </c>
      <c r="M65" s="13">
        <v>2</v>
      </c>
      <c r="N65" s="13">
        <v>8</v>
      </c>
      <c r="O65" s="8">
        <f t="shared" si="1"/>
        <v>28</v>
      </c>
      <c r="P65" s="51" t="s">
        <v>429</v>
      </c>
      <c r="R65" s="75"/>
      <c r="S65" s="78"/>
      <c r="T65" s="77"/>
      <c r="U65" s="77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72"/>
    </row>
    <row r="66" spans="1:33" x14ac:dyDescent="0.25">
      <c r="A66" s="41" t="s">
        <v>411</v>
      </c>
      <c r="B66" s="28" t="s">
        <v>157</v>
      </c>
      <c r="C66" s="13">
        <v>249</v>
      </c>
      <c r="D66" s="13">
        <v>8</v>
      </c>
      <c r="E66" s="13">
        <v>7</v>
      </c>
      <c r="F66" s="13">
        <v>0</v>
      </c>
      <c r="G66" s="13">
        <v>2</v>
      </c>
      <c r="H66" s="13">
        <v>3</v>
      </c>
      <c r="I66" s="13">
        <v>1</v>
      </c>
      <c r="J66" s="13">
        <v>2</v>
      </c>
      <c r="K66" s="13">
        <v>0</v>
      </c>
      <c r="L66" s="13">
        <v>0</v>
      </c>
      <c r="M66" s="13">
        <v>3</v>
      </c>
      <c r="N66" s="13">
        <v>10</v>
      </c>
      <c r="O66" s="8">
        <f t="shared" si="1"/>
        <v>28</v>
      </c>
      <c r="P66" s="51" t="s">
        <v>429</v>
      </c>
      <c r="R66" s="75"/>
      <c r="S66" s="78"/>
      <c r="T66" s="77"/>
      <c r="U66" s="77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72"/>
    </row>
    <row r="67" spans="1:33" x14ac:dyDescent="0.25">
      <c r="A67" s="41" t="s">
        <v>412</v>
      </c>
      <c r="B67" s="27" t="s">
        <v>299</v>
      </c>
      <c r="C67" s="13">
        <v>244</v>
      </c>
      <c r="D67" s="13">
        <v>8</v>
      </c>
      <c r="E67" s="13">
        <v>5</v>
      </c>
      <c r="F67" s="13">
        <v>2</v>
      </c>
      <c r="G67" s="13">
        <v>0</v>
      </c>
      <c r="H67" s="13">
        <v>2</v>
      </c>
      <c r="I67" s="13">
        <v>1</v>
      </c>
      <c r="J67" s="13">
        <v>1</v>
      </c>
      <c r="K67" s="13">
        <v>4</v>
      </c>
      <c r="L67" s="13">
        <v>1</v>
      </c>
      <c r="M67" s="13">
        <v>1</v>
      </c>
      <c r="N67" s="13">
        <v>9</v>
      </c>
      <c r="O67" s="8">
        <f t="shared" si="1"/>
        <v>26</v>
      </c>
      <c r="P67" s="51" t="s">
        <v>429</v>
      </c>
      <c r="R67" s="75"/>
      <c r="S67" s="78"/>
      <c r="T67" s="77"/>
      <c r="U67" s="77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72"/>
    </row>
    <row r="68" spans="1:33" x14ac:dyDescent="0.25">
      <c r="A68" s="41" t="s">
        <v>413</v>
      </c>
      <c r="B68" s="27" t="s">
        <v>147</v>
      </c>
      <c r="C68" s="13">
        <v>244</v>
      </c>
      <c r="D68" s="13">
        <v>8</v>
      </c>
      <c r="E68" s="13">
        <v>7</v>
      </c>
      <c r="F68" s="13">
        <v>2</v>
      </c>
      <c r="G68" s="13">
        <v>0</v>
      </c>
      <c r="H68" s="13">
        <v>2</v>
      </c>
      <c r="I68" s="13">
        <v>0</v>
      </c>
      <c r="J68" s="13">
        <v>2</v>
      </c>
      <c r="K68" s="13">
        <v>4</v>
      </c>
      <c r="L68" s="13">
        <v>0</v>
      </c>
      <c r="M68" s="13">
        <v>0</v>
      </c>
      <c r="N68" s="13">
        <v>8</v>
      </c>
      <c r="O68" s="8">
        <f t="shared" si="1"/>
        <v>25</v>
      </c>
      <c r="P68" s="51" t="s">
        <v>429</v>
      </c>
      <c r="R68" s="75"/>
      <c r="S68" s="78"/>
      <c r="T68" s="77"/>
      <c r="U68" s="77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72"/>
    </row>
    <row r="69" spans="1:33" x14ac:dyDescent="0.25">
      <c r="A69" s="41" t="s">
        <v>414</v>
      </c>
      <c r="B69" s="27" t="s">
        <v>152</v>
      </c>
      <c r="C69" s="13" t="s">
        <v>15</v>
      </c>
      <c r="D69" s="13">
        <v>8</v>
      </c>
      <c r="E69" s="13">
        <v>7</v>
      </c>
      <c r="F69" s="13">
        <v>2</v>
      </c>
      <c r="G69" s="13">
        <v>0</v>
      </c>
      <c r="H69" s="13">
        <v>3</v>
      </c>
      <c r="I69" s="13">
        <v>1</v>
      </c>
      <c r="J69" s="13">
        <v>3</v>
      </c>
      <c r="K69" s="13">
        <v>6</v>
      </c>
      <c r="L69" s="13">
        <v>2</v>
      </c>
      <c r="M69" s="13">
        <v>1</v>
      </c>
      <c r="N69" s="13"/>
      <c r="O69" s="8">
        <f t="shared" si="1"/>
        <v>25</v>
      </c>
      <c r="P69" s="51" t="s">
        <v>429</v>
      </c>
      <c r="R69" s="75"/>
      <c r="S69" s="76"/>
      <c r="T69" s="77"/>
      <c r="U69" s="77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72"/>
    </row>
    <row r="70" spans="1:33" x14ac:dyDescent="0.25">
      <c r="A70" s="41" t="s">
        <v>415</v>
      </c>
      <c r="B70" s="27" t="s">
        <v>120</v>
      </c>
      <c r="C70" s="13">
        <v>254</v>
      </c>
      <c r="D70" s="13">
        <v>8</v>
      </c>
      <c r="E70" s="13">
        <v>5</v>
      </c>
      <c r="F70" s="13">
        <v>0</v>
      </c>
      <c r="G70" s="13">
        <v>0</v>
      </c>
      <c r="H70" s="13">
        <v>3</v>
      </c>
      <c r="I70" s="13">
        <v>3</v>
      </c>
      <c r="J70" s="13">
        <v>1</v>
      </c>
      <c r="K70" s="13">
        <v>4</v>
      </c>
      <c r="L70" s="13">
        <v>1</v>
      </c>
      <c r="M70" s="13">
        <v>2</v>
      </c>
      <c r="N70" s="13">
        <v>5</v>
      </c>
      <c r="O70" s="8">
        <f t="shared" si="1"/>
        <v>24</v>
      </c>
      <c r="P70" s="51" t="s">
        <v>429</v>
      </c>
      <c r="R70" s="75"/>
      <c r="S70" s="78"/>
      <c r="T70" s="77"/>
      <c r="U70" s="77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72"/>
    </row>
    <row r="71" spans="1:33" x14ac:dyDescent="0.25">
      <c r="A71" s="41" t="s">
        <v>416</v>
      </c>
      <c r="B71" s="28" t="s">
        <v>135</v>
      </c>
      <c r="C71" s="13">
        <v>585</v>
      </c>
      <c r="D71" s="13">
        <v>8</v>
      </c>
      <c r="E71" s="13">
        <v>8</v>
      </c>
      <c r="F71" s="13">
        <v>2</v>
      </c>
      <c r="G71" s="13">
        <v>0</v>
      </c>
      <c r="H71" s="13">
        <v>2</v>
      </c>
      <c r="I71" s="13">
        <v>0</v>
      </c>
      <c r="J71" s="13">
        <v>4</v>
      </c>
      <c r="K71" s="13">
        <v>0</v>
      </c>
      <c r="L71" s="13">
        <v>1</v>
      </c>
      <c r="M71" s="13">
        <v>1</v>
      </c>
      <c r="N71" s="13">
        <v>5</v>
      </c>
      <c r="O71" s="8">
        <f t="shared" si="1"/>
        <v>23</v>
      </c>
      <c r="P71" s="51" t="s">
        <v>429</v>
      </c>
      <c r="R71" s="75"/>
      <c r="S71" s="78"/>
      <c r="T71" s="77"/>
      <c r="U71" s="77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72"/>
    </row>
    <row r="72" spans="1:33" x14ac:dyDescent="0.25">
      <c r="A72" s="41" t="s">
        <v>417</v>
      </c>
      <c r="B72" s="19" t="s">
        <v>118</v>
      </c>
      <c r="C72" s="13">
        <v>506</v>
      </c>
      <c r="D72" s="13">
        <v>8</v>
      </c>
      <c r="E72" s="13">
        <v>6</v>
      </c>
      <c r="F72" s="13">
        <v>2</v>
      </c>
      <c r="G72" s="13">
        <v>2</v>
      </c>
      <c r="H72" s="13">
        <v>1</v>
      </c>
      <c r="I72" s="13">
        <v>0</v>
      </c>
      <c r="J72" s="13">
        <v>2</v>
      </c>
      <c r="K72" s="13">
        <v>0</v>
      </c>
      <c r="L72" s="13">
        <v>2</v>
      </c>
      <c r="M72" s="13">
        <v>1</v>
      </c>
      <c r="N72" s="13">
        <v>6</v>
      </c>
      <c r="O72" s="8">
        <f t="shared" si="1"/>
        <v>22</v>
      </c>
      <c r="P72" s="51" t="s">
        <v>429</v>
      </c>
      <c r="R72" s="75"/>
      <c r="S72" s="76"/>
      <c r="T72" s="77"/>
      <c r="U72" s="77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72"/>
    </row>
    <row r="73" spans="1:33" x14ac:dyDescent="0.25">
      <c r="A73" s="41" t="s">
        <v>418</v>
      </c>
      <c r="B73" s="19" t="s">
        <v>105</v>
      </c>
      <c r="C73" s="13">
        <v>506</v>
      </c>
      <c r="D73" s="13">
        <v>8</v>
      </c>
      <c r="E73" s="13">
        <v>8</v>
      </c>
      <c r="F73" s="13">
        <v>0</v>
      </c>
      <c r="G73" s="13">
        <v>0</v>
      </c>
      <c r="H73" s="13">
        <v>0</v>
      </c>
      <c r="I73" s="13">
        <v>1</v>
      </c>
      <c r="J73" s="13">
        <v>2</v>
      </c>
      <c r="K73" s="13">
        <v>0</v>
      </c>
      <c r="L73" s="13">
        <v>2</v>
      </c>
      <c r="M73" s="13">
        <v>0</v>
      </c>
      <c r="N73" s="13">
        <v>8</v>
      </c>
      <c r="O73" s="8">
        <f t="shared" si="1"/>
        <v>21</v>
      </c>
      <c r="P73" s="51" t="s">
        <v>429</v>
      </c>
      <c r="R73" s="75"/>
      <c r="S73" s="78"/>
      <c r="T73" s="77"/>
      <c r="U73" s="77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72"/>
    </row>
    <row r="74" spans="1:33" x14ac:dyDescent="0.25">
      <c r="A74" s="41" t="s">
        <v>419</v>
      </c>
      <c r="B74" s="27" t="s">
        <v>119</v>
      </c>
      <c r="C74" s="13">
        <v>506</v>
      </c>
      <c r="D74" s="13">
        <v>8</v>
      </c>
      <c r="E74" s="13">
        <v>3</v>
      </c>
      <c r="F74" s="13">
        <v>0</v>
      </c>
      <c r="G74" s="13">
        <v>0</v>
      </c>
      <c r="H74" s="13">
        <v>2</v>
      </c>
      <c r="I74" s="13">
        <v>1</v>
      </c>
      <c r="J74" s="13">
        <v>1</v>
      </c>
      <c r="K74" s="13">
        <v>0</v>
      </c>
      <c r="L74" s="13">
        <v>0</v>
      </c>
      <c r="M74" s="13">
        <v>1</v>
      </c>
      <c r="N74" s="13">
        <v>10</v>
      </c>
      <c r="O74" s="8">
        <f t="shared" si="1"/>
        <v>18</v>
      </c>
      <c r="P74" s="51" t="s">
        <v>429</v>
      </c>
      <c r="R74" s="75"/>
      <c r="S74" s="78"/>
      <c r="T74" s="77"/>
      <c r="U74" s="77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72"/>
    </row>
    <row r="75" spans="1:33" x14ac:dyDescent="0.25">
      <c r="A75" s="41" t="s">
        <v>420</v>
      </c>
      <c r="B75" s="27" t="s">
        <v>104</v>
      </c>
      <c r="C75" s="13">
        <v>539</v>
      </c>
      <c r="D75" s="13">
        <v>8</v>
      </c>
      <c r="E75" s="13">
        <v>6</v>
      </c>
      <c r="F75" s="13">
        <v>2</v>
      </c>
      <c r="G75" s="13">
        <v>0</v>
      </c>
      <c r="H75" s="13">
        <v>2</v>
      </c>
      <c r="I75" s="13">
        <v>2</v>
      </c>
      <c r="J75" s="13">
        <v>2</v>
      </c>
      <c r="K75" s="13">
        <v>0</v>
      </c>
      <c r="L75" s="13">
        <v>1</v>
      </c>
      <c r="M75" s="13">
        <v>2</v>
      </c>
      <c r="N75" s="13"/>
      <c r="O75" s="8">
        <f t="shared" si="1"/>
        <v>17</v>
      </c>
      <c r="P75" s="51" t="s">
        <v>429</v>
      </c>
      <c r="R75" s="75"/>
      <c r="S75" s="76"/>
      <c r="T75" s="77"/>
      <c r="U75" s="77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72"/>
    </row>
    <row r="76" spans="1:33" x14ac:dyDescent="0.25">
      <c r="A76" s="41" t="s">
        <v>421</v>
      </c>
      <c r="B76" s="27" t="s">
        <v>133</v>
      </c>
      <c r="C76" s="13">
        <v>506</v>
      </c>
      <c r="D76" s="13">
        <v>8</v>
      </c>
      <c r="E76" s="13">
        <v>7</v>
      </c>
      <c r="F76" s="13">
        <v>2</v>
      </c>
      <c r="G76" s="13">
        <v>0</v>
      </c>
      <c r="H76" s="13">
        <v>1</v>
      </c>
      <c r="I76" s="13">
        <v>0</v>
      </c>
      <c r="J76" s="13">
        <v>2</v>
      </c>
      <c r="K76" s="13">
        <v>4</v>
      </c>
      <c r="L76" s="13">
        <v>0</v>
      </c>
      <c r="M76" s="13">
        <v>0</v>
      </c>
      <c r="N76" s="13"/>
      <c r="O76" s="8">
        <f t="shared" si="1"/>
        <v>16</v>
      </c>
      <c r="P76" s="51" t="s">
        <v>429</v>
      </c>
      <c r="R76" s="75"/>
      <c r="S76" s="76"/>
      <c r="T76" s="77"/>
      <c r="U76" s="77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72"/>
    </row>
    <row r="77" spans="1:33" x14ac:dyDescent="0.25">
      <c r="A77" s="41" t="s">
        <v>422</v>
      </c>
      <c r="B77" s="19" t="s">
        <v>151</v>
      </c>
      <c r="C77" s="13">
        <v>221</v>
      </c>
      <c r="D77" s="13">
        <v>8</v>
      </c>
      <c r="E77" s="13">
        <v>5</v>
      </c>
      <c r="F77" s="13">
        <v>1</v>
      </c>
      <c r="G77" s="13">
        <v>0</v>
      </c>
      <c r="H77" s="13">
        <v>3</v>
      </c>
      <c r="I77" s="13">
        <v>2</v>
      </c>
      <c r="J77" s="13">
        <v>2</v>
      </c>
      <c r="K77" s="13">
        <v>0</v>
      </c>
      <c r="L77" s="13">
        <v>0</v>
      </c>
      <c r="M77" s="13">
        <v>3</v>
      </c>
      <c r="N77" s="13"/>
      <c r="O77" s="8">
        <f t="shared" si="1"/>
        <v>16</v>
      </c>
      <c r="P77" s="51" t="s">
        <v>429</v>
      </c>
      <c r="R77" s="75"/>
      <c r="S77" s="76"/>
      <c r="T77" s="77"/>
      <c r="U77" s="77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72"/>
    </row>
    <row r="78" spans="1:33" s="59" customFormat="1" x14ac:dyDescent="0.25">
      <c r="A78" s="41" t="s">
        <v>423</v>
      </c>
      <c r="B78" s="27" t="s">
        <v>128</v>
      </c>
      <c r="C78" s="13">
        <v>249</v>
      </c>
      <c r="D78" s="13">
        <v>8</v>
      </c>
      <c r="E78" s="13">
        <v>5</v>
      </c>
      <c r="F78" s="13">
        <v>2</v>
      </c>
      <c r="G78" s="13">
        <v>2</v>
      </c>
      <c r="H78" s="13">
        <v>2</v>
      </c>
      <c r="I78" s="13">
        <v>2</v>
      </c>
      <c r="J78" s="13">
        <v>0</v>
      </c>
      <c r="K78" s="13">
        <v>0</v>
      </c>
      <c r="L78" s="13">
        <v>0</v>
      </c>
      <c r="M78" s="13">
        <v>1</v>
      </c>
      <c r="N78" s="13"/>
      <c r="O78" s="8">
        <f t="shared" si="1"/>
        <v>14</v>
      </c>
      <c r="P78" s="51" t="s">
        <v>429</v>
      </c>
      <c r="R78" s="75"/>
      <c r="S78" s="76"/>
      <c r="T78" s="77"/>
      <c r="U78" s="77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72"/>
    </row>
    <row r="79" spans="1:33" x14ac:dyDescent="0.25">
      <c r="A79" s="41" t="s">
        <v>424</v>
      </c>
      <c r="B79" s="27" t="s">
        <v>149</v>
      </c>
      <c r="C79" s="13">
        <v>506</v>
      </c>
      <c r="D79" s="13">
        <v>8</v>
      </c>
      <c r="E79" s="13">
        <v>5</v>
      </c>
      <c r="F79" s="13">
        <v>0</v>
      </c>
      <c r="G79" s="13">
        <v>0</v>
      </c>
      <c r="H79" s="13">
        <v>2</v>
      </c>
      <c r="I79" s="13">
        <v>0</v>
      </c>
      <c r="J79" s="13">
        <v>1</v>
      </c>
      <c r="K79" s="13">
        <v>0</v>
      </c>
      <c r="L79" s="13">
        <v>0</v>
      </c>
      <c r="M79" s="13">
        <v>1</v>
      </c>
      <c r="N79" s="13"/>
      <c r="O79" s="8">
        <f t="shared" si="1"/>
        <v>9</v>
      </c>
      <c r="P79" s="51" t="s">
        <v>429</v>
      </c>
      <c r="R79" s="75"/>
      <c r="S79" s="76"/>
      <c r="T79" s="77"/>
      <c r="U79" s="77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72"/>
    </row>
    <row r="80" spans="1:33" x14ac:dyDescent="0.25">
      <c r="A80" s="41" t="s">
        <v>425</v>
      </c>
      <c r="B80" s="27" t="s">
        <v>136</v>
      </c>
      <c r="C80" s="13">
        <v>221</v>
      </c>
      <c r="D80" s="13">
        <v>8</v>
      </c>
      <c r="E80" s="13">
        <v>0</v>
      </c>
      <c r="F80" s="13">
        <v>0</v>
      </c>
      <c r="G80" s="13">
        <v>1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/>
      <c r="O80" s="8">
        <f t="shared" si="1"/>
        <v>2</v>
      </c>
      <c r="P80" s="51" t="s">
        <v>429</v>
      </c>
      <c r="R80" s="75"/>
      <c r="S80" s="76"/>
      <c r="T80" s="77"/>
      <c r="U80" s="77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72"/>
    </row>
    <row r="81" spans="18:32" x14ac:dyDescent="0.25"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</row>
    <row r="82" spans="18:32" x14ac:dyDescent="0.25"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</row>
    <row r="83" spans="18:32" x14ac:dyDescent="0.25"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</row>
    <row r="84" spans="18:32" x14ac:dyDescent="0.25"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</row>
    <row r="85" spans="18:32" x14ac:dyDescent="0.25"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</row>
    <row r="86" spans="18:32" x14ac:dyDescent="0.25"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</row>
    <row r="87" spans="18:32" x14ac:dyDescent="0.25"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</row>
    <row r="88" spans="18:32" x14ac:dyDescent="0.25"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</row>
    <row r="89" spans="18:32" x14ac:dyDescent="0.25"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</row>
    <row r="90" spans="18:32" x14ac:dyDescent="0.25"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</row>
    <row r="91" spans="18:32" x14ac:dyDescent="0.25"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</row>
    <row r="92" spans="18:32" x14ac:dyDescent="0.25"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8:32" x14ac:dyDescent="0.25"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</row>
    <row r="94" spans="18:32" x14ac:dyDescent="0.25"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</row>
    <row r="95" spans="18:32" x14ac:dyDescent="0.25"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</row>
    <row r="96" spans="18:32" x14ac:dyDescent="0.25"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</row>
    <row r="97" spans="18:32" x14ac:dyDescent="0.25"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</row>
    <row r="98" spans="18:32" x14ac:dyDescent="0.25"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</row>
    <row r="99" spans="18:32" x14ac:dyDescent="0.25"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</row>
    <row r="100" spans="18:32" x14ac:dyDescent="0.25"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</row>
    <row r="101" spans="18:32" x14ac:dyDescent="0.25"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</row>
    <row r="102" spans="18:32" x14ac:dyDescent="0.25"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</row>
    <row r="103" spans="18:32" x14ac:dyDescent="0.25"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</row>
    <row r="104" spans="18:32" x14ac:dyDescent="0.25"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</row>
    <row r="105" spans="18:32" x14ac:dyDescent="0.25"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</row>
    <row r="106" spans="18:32" x14ac:dyDescent="0.25"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</row>
    <row r="107" spans="18:32" x14ac:dyDescent="0.25"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</row>
    <row r="108" spans="18:32" x14ac:dyDescent="0.25"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</row>
    <row r="109" spans="18:32" x14ac:dyDescent="0.25"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</row>
    <row r="110" spans="18:32" x14ac:dyDescent="0.25"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</row>
    <row r="111" spans="18:32" x14ac:dyDescent="0.25"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</row>
    <row r="112" spans="18:32" x14ac:dyDescent="0.25"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</row>
    <row r="113" spans="18:32" x14ac:dyDescent="0.25"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</row>
    <row r="114" spans="18:32" x14ac:dyDescent="0.25"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</row>
    <row r="115" spans="18:32" x14ac:dyDescent="0.25"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</row>
    <row r="116" spans="18:32" x14ac:dyDescent="0.25"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</row>
    <row r="117" spans="18:32" x14ac:dyDescent="0.25"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</row>
    <row r="118" spans="18:32" x14ac:dyDescent="0.25"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</row>
    <row r="119" spans="18:32" x14ac:dyDescent="0.25"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</row>
    <row r="120" spans="18:32" x14ac:dyDescent="0.25"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</row>
    <row r="121" spans="18:32" x14ac:dyDescent="0.25"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</row>
    <row r="122" spans="18:32" x14ac:dyDescent="0.25"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</row>
    <row r="123" spans="18:32" x14ac:dyDescent="0.25"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</row>
    <row r="124" spans="18:32" x14ac:dyDescent="0.25"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</row>
    <row r="125" spans="18:32" x14ac:dyDescent="0.25"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</row>
    <row r="126" spans="18:32" x14ac:dyDescent="0.25"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</row>
    <row r="127" spans="18:32" x14ac:dyDescent="0.25"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</row>
    <row r="128" spans="18:32" x14ac:dyDescent="0.25"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</row>
    <row r="129" spans="18:32" x14ac:dyDescent="0.25"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2"/>
  <sheetViews>
    <sheetView topLeftCell="B1" zoomScaleNormal="100" workbookViewId="0">
      <selection activeCell="R19" sqref="R19"/>
    </sheetView>
  </sheetViews>
  <sheetFormatPr defaultRowHeight="15.75" x14ac:dyDescent="0.25"/>
  <cols>
    <col min="1" max="1" width="6.28515625" style="1" customWidth="1"/>
    <col min="2" max="2" width="18.85546875" style="20" customWidth="1"/>
    <col min="3" max="3" width="8.42578125" style="9" customWidth="1"/>
    <col min="4" max="4" width="8.28515625" style="9" customWidth="1"/>
    <col min="5" max="12" width="9.140625" style="9"/>
    <col min="13" max="13" width="10.85546875" style="9" customWidth="1"/>
    <col min="14" max="14" width="11" style="9" customWidth="1"/>
    <col min="15" max="15" width="10.5703125" style="71" customWidth="1"/>
    <col min="16" max="16" width="11.42578125" customWidth="1"/>
  </cols>
  <sheetData>
    <row r="2" spans="1:16" s="3" customFormat="1" ht="18.75" x14ac:dyDescent="0.3">
      <c r="A2" s="2"/>
      <c r="B2" s="16" t="s">
        <v>320</v>
      </c>
      <c r="C2" s="7"/>
      <c r="D2" s="7"/>
      <c r="E2" s="7"/>
      <c r="F2" s="7"/>
      <c r="G2" s="7"/>
      <c r="H2" s="7"/>
      <c r="I2" s="7"/>
      <c r="J2" s="7"/>
      <c r="K2" s="7"/>
      <c r="L2" s="54"/>
      <c r="M2" s="7"/>
      <c r="N2" s="2"/>
      <c r="O2" s="70"/>
    </row>
    <row r="4" spans="1:16" s="6" customFormat="1" ht="31.5" x14ac:dyDescent="0.25">
      <c r="A4" s="4" t="s">
        <v>0</v>
      </c>
      <c r="B4" s="17" t="s">
        <v>1</v>
      </c>
      <c r="C4" s="4" t="s">
        <v>3</v>
      </c>
      <c r="D4" s="4" t="s">
        <v>2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8" t="s">
        <v>326</v>
      </c>
      <c r="N4" s="4" t="s">
        <v>323</v>
      </c>
      <c r="O4" s="4" t="s">
        <v>4</v>
      </c>
      <c r="P4" s="4" t="s">
        <v>5</v>
      </c>
    </row>
    <row r="5" spans="1:16" x14ac:dyDescent="0.25">
      <c r="A5" s="93" t="s">
        <v>347</v>
      </c>
      <c r="B5" s="94" t="s">
        <v>342</v>
      </c>
      <c r="C5" s="95">
        <v>384</v>
      </c>
      <c r="D5" s="95">
        <v>9</v>
      </c>
      <c r="E5" s="95">
        <v>7</v>
      </c>
      <c r="F5" s="95">
        <v>4</v>
      </c>
      <c r="G5" s="95">
        <v>1</v>
      </c>
      <c r="H5" s="95">
        <v>6</v>
      </c>
      <c r="I5" s="95">
        <v>2</v>
      </c>
      <c r="J5" s="95">
        <v>5</v>
      </c>
      <c r="K5" s="95">
        <v>8</v>
      </c>
      <c r="L5" s="95">
        <v>2</v>
      </c>
      <c r="M5" s="95">
        <v>4</v>
      </c>
      <c r="N5" s="95">
        <v>30</v>
      </c>
      <c r="O5" s="87">
        <v>69</v>
      </c>
      <c r="P5" s="96" t="s">
        <v>430</v>
      </c>
    </row>
    <row r="6" spans="1:16" x14ac:dyDescent="0.25">
      <c r="A6" s="93" t="s">
        <v>348</v>
      </c>
      <c r="B6" s="97" t="s">
        <v>181</v>
      </c>
      <c r="C6" s="87">
        <v>384</v>
      </c>
      <c r="D6" s="95">
        <v>9</v>
      </c>
      <c r="E6" s="87">
        <v>8</v>
      </c>
      <c r="F6" s="87">
        <v>4</v>
      </c>
      <c r="G6" s="87">
        <v>0</v>
      </c>
      <c r="H6" s="87">
        <v>3</v>
      </c>
      <c r="I6" s="87">
        <v>1</v>
      </c>
      <c r="J6" s="87">
        <v>5</v>
      </c>
      <c r="K6" s="87">
        <v>4</v>
      </c>
      <c r="L6" s="87">
        <v>0</v>
      </c>
      <c r="M6" s="95">
        <v>5</v>
      </c>
      <c r="N6" s="87">
        <v>30</v>
      </c>
      <c r="O6" s="87">
        <f t="shared" ref="O6:O37" si="0">SUM(E6:N6)</f>
        <v>60</v>
      </c>
      <c r="P6" s="96" t="s">
        <v>428</v>
      </c>
    </row>
    <row r="7" spans="1:16" x14ac:dyDescent="0.25">
      <c r="A7" s="93" t="s">
        <v>349</v>
      </c>
      <c r="B7" s="97" t="s">
        <v>194</v>
      </c>
      <c r="C7" s="87">
        <v>384</v>
      </c>
      <c r="D7" s="95">
        <v>9</v>
      </c>
      <c r="E7" s="87">
        <v>9</v>
      </c>
      <c r="F7" s="87">
        <v>4</v>
      </c>
      <c r="G7" s="87">
        <v>2</v>
      </c>
      <c r="H7" s="87">
        <v>1</v>
      </c>
      <c r="I7" s="87">
        <v>0</v>
      </c>
      <c r="J7" s="87">
        <v>5</v>
      </c>
      <c r="K7" s="87">
        <v>6</v>
      </c>
      <c r="L7" s="87">
        <v>0</v>
      </c>
      <c r="M7" s="95">
        <v>2</v>
      </c>
      <c r="N7" s="87">
        <v>30</v>
      </c>
      <c r="O7" s="87">
        <f t="shared" si="0"/>
        <v>59</v>
      </c>
      <c r="P7" s="96" t="s">
        <v>428</v>
      </c>
    </row>
    <row r="8" spans="1:16" x14ac:dyDescent="0.25">
      <c r="A8" s="93" t="s">
        <v>350</v>
      </c>
      <c r="B8" s="97" t="s">
        <v>216</v>
      </c>
      <c r="C8" s="87">
        <v>377</v>
      </c>
      <c r="D8" s="95">
        <v>9</v>
      </c>
      <c r="E8" s="87">
        <v>7</v>
      </c>
      <c r="F8" s="87">
        <v>2</v>
      </c>
      <c r="G8" s="87">
        <v>0</v>
      </c>
      <c r="H8" s="87">
        <v>3</v>
      </c>
      <c r="I8" s="87">
        <v>2</v>
      </c>
      <c r="J8" s="87">
        <v>5</v>
      </c>
      <c r="K8" s="87">
        <v>4</v>
      </c>
      <c r="L8" s="87">
        <v>2</v>
      </c>
      <c r="M8" s="95">
        <v>2</v>
      </c>
      <c r="N8" s="87">
        <v>29</v>
      </c>
      <c r="O8" s="87">
        <f t="shared" si="0"/>
        <v>56</v>
      </c>
      <c r="P8" s="96" t="s">
        <v>428</v>
      </c>
    </row>
    <row r="9" spans="1:16" x14ac:dyDescent="0.25">
      <c r="A9" s="93" t="s">
        <v>351</v>
      </c>
      <c r="B9" s="98" t="s">
        <v>196</v>
      </c>
      <c r="C9" s="87">
        <v>493</v>
      </c>
      <c r="D9" s="95">
        <v>9</v>
      </c>
      <c r="E9" s="87">
        <v>7</v>
      </c>
      <c r="F9" s="87">
        <v>2</v>
      </c>
      <c r="G9" s="87">
        <v>2</v>
      </c>
      <c r="H9" s="87">
        <v>3</v>
      </c>
      <c r="I9" s="87">
        <v>3</v>
      </c>
      <c r="J9" s="87">
        <v>5</v>
      </c>
      <c r="K9" s="87">
        <v>4</v>
      </c>
      <c r="L9" s="87">
        <v>0</v>
      </c>
      <c r="M9" s="95">
        <v>3</v>
      </c>
      <c r="N9" s="87">
        <v>25</v>
      </c>
      <c r="O9" s="87">
        <f t="shared" si="0"/>
        <v>54</v>
      </c>
      <c r="P9" s="96" t="s">
        <v>428</v>
      </c>
    </row>
    <row r="10" spans="1:16" x14ac:dyDescent="0.25">
      <c r="A10" s="93" t="s">
        <v>352</v>
      </c>
      <c r="B10" s="97" t="s">
        <v>168</v>
      </c>
      <c r="C10" s="87">
        <v>493</v>
      </c>
      <c r="D10" s="95">
        <v>9</v>
      </c>
      <c r="E10" s="87">
        <v>6</v>
      </c>
      <c r="F10" s="87">
        <v>6</v>
      </c>
      <c r="G10" s="87">
        <v>0</v>
      </c>
      <c r="H10" s="87">
        <v>1</v>
      </c>
      <c r="I10" s="87">
        <v>1</v>
      </c>
      <c r="J10" s="87">
        <v>5</v>
      </c>
      <c r="K10" s="87">
        <v>6</v>
      </c>
      <c r="L10" s="87">
        <v>0</v>
      </c>
      <c r="M10" s="95">
        <v>3</v>
      </c>
      <c r="N10" s="87">
        <v>25</v>
      </c>
      <c r="O10" s="87">
        <f t="shared" si="0"/>
        <v>53</v>
      </c>
      <c r="P10" s="96" t="s">
        <v>428</v>
      </c>
    </row>
    <row r="11" spans="1:16" x14ac:dyDescent="0.25">
      <c r="A11" s="93" t="s">
        <v>353</v>
      </c>
      <c r="B11" s="97" t="s">
        <v>304</v>
      </c>
      <c r="C11" s="87">
        <v>378</v>
      </c>
      <c r="D11" s="95">
        <v>9</v>
      </c>
      <c r="E11" s="87">
        <v>7</v>
      </c>
      <c r="F11" s="87">
        <v>6</v>
      </c>
      <c r="G11" s="87">
        <v>2</v>
      </c>
      <c r="H11" s="87">
        <v>3</v>
      </c>
      <c r="I11" s="87">
        <v>0</v>
      </c>
      <c r="J11" s="87">
        <v>5</v>
      </c>
      <c r="K11" s="87">
        <v>4</v>
      </c>
      <c r="L11" s="87">
        <v>1</v>
      </c>
      <c r="M11" s="95">
        <v>3</v>
      </c>
      <c r="N11" s="87">
        <v>21</v>
      </c>
      <c r="O11" s="87">
        <f t="shared" si="0"/>
        <v>52</v>
      </c>
      <c r="P11" s="96" t="s">
        <v>428</v>
      </c>
    </row>
    <row r="12" spans="1:16" x14ac:dyDescent="0.25">
      <c r="A12" s="93" t="s">
        <v>354</v>
      </c>
      <c r="B12" s="97" t="s">
        <v>167</v>
      </c>
      <c r="C12" s="87">
        <v>254</v>
      </c>
      <c r="D12" s="95">
        <v>9</v>
      </c>
      <c r="E12" s="87">
        <v>5</v>
      </c>
      <c r="F12" s="87">
        <v>2</v>
      </c>
      <c r="G12" s="87">
        <v>0</v>
      </c>
      <c r="H12" s="87">
        <v>2</v>
      </c>
      <c r="I12" s="87">
        <v>5</v>
      </c>
      <c r="J12" s="87">
        <v>5</v>
      </c>
      <c r="K12" s="87">
        <v>4</v>
      </c>
      <c r="L12" s="87">
        <v>0</v>
      </c>
      <c r="M12" s="95">
        <v>3</v>
      </c>
      <c r="N12" s="87">
        <v>24</v>
      </c>
      <c r="O12" s="87">
        <f t="shared" si="0"/>
        <v>50</v>
      </c>
      <c r="P12" s="96" t="s">
        <v>428</v>
      </c>
    </row>
    <row r="13" spans="1:16" x14ac:dyDescent="0.25">
      <c r="A13" s="93" t="s">
        <v>355</v>
      </c>
      <c r="B13" s="97" t="s">
        <v>317</v>
      </c>
      <c r="C13" s="87">
        <v>378</v>
      </c>
      <c r="D13" s="95">
        <v>9</v>
      </c>
      <c r="E13" s="87">
        <v>6</v>
      </c>
      <c r="F13" s="87">
        <v>2</v>
      </c>
      <c r="G13" s="87">
        <v>0</v>
      </c>
      <c r="H13" s="87">
        <v>3</v>
      </c>
      <c r="I13" s="87">
        <v>3</v>
      </c>
      <c r="J13" s="87">
        <v>3</v>
      </c>
      <c r="K13" s="87">
        <v>4</v>
      </c>
      <c r="L13" s="87">
        <v>0</v>
      </c>
      <c r="M13" s="95">
        <v>3</v>
      </c>
      <c r="N13" s="87">
        <v>26</v>
      </c>
      <c r="O13" s="87">
        <f t="shared" si="0"/>
        <v>50</v>
      </c>
      <c r="P13" s="96" t="s">
        <v>428</v>
      </c>
    </row>
    <row r="14" spans="1:16" x14ac:dyDescent="0.25">
      <c r="A14" s="93" t="s">
        <v>356</v>
      </c>
      <c r="B14" s="97" t="s">
        <v>183</v>
      </c>
      <c r="C14" s="87">
        <v>244</v>
      </c>
      <c r="D14" s="95">
        <v>9</v>
      </c>
      <c r="E14" s="87">
        <v>8</v>
      </c>
      <c r="F14" s="87">
        <v>6</v>
      </c>
      <c r="G14" s="87">
        <v>0</v>
      </c>
      <c r="H14" s="87">
        <v>2</v>
      </c>
      <c r="I14" s="87">
        <v>0</v>
      </c>
      <c r="J14" s="87">
        <v>2</v>
      </c>
      <c r="K14" s="87">
        <v>2</v>
      </c>
      <c r="L14" s="87">
        <v>1</v>
      </c>
      <c r="M14" s="95">
        <v>0</v>
      </c>
      <c r="N14" s="87">
        <v>29</v>
      </c>
      <c r="O14" s="87">
        <f t="shared" si="0"/>
        <v>50</v>
      </c>
      <c r="P14" s="96" t="s">
        <v>428</v>
      </c>
    </row>
    <row r="15" spans="1:16" x14ac:dyDescent="0.25">
      <c r="A15" s="93" t="s">
        <v>357</v>
      </c>
      <c r="B15" s="97" t="s">
        <v>303</v>
      </c>
      <c r="C15" s="87">
        <v>378</v>
      </c>
      <c r="D15" s="95">
        <v>9</v>
      </c>
      <c r="E15" s="87">
        <v>7</v>
      </c>
      <c r="F15" s="87">
        <v>4</v>
      </c>
      <c r="G15" s="87">
        <v>0</v>
      </c>
      <c r="H15" s="87">
        <v>2</v>
      </c>
      <c r="I15" s="87">
        <v>1</v>
      </c>
      <c r="J15" s="87">
        <v>5</v>
      </c>
      <c r="K15" s="87">
        <v>4</v>
      </c>
      <c r="L15" s="87">
        <v>0</v>
      </c>
      <c r="M15" s="95">
        <v>3</v>
      </c>
      <c r="N15" s="87">
        <v>24</v>
      </c>
      <c r="O15" s="87">
        <f t="shared" si="0"/>
        <v>50</v>
      </c>
      <c r="P15" s="96" t="s">
        <v>428</v>
      </c>
    </row>
    <row r="16" spans="1:16" x14ac:dyDescent="0.25">
      <c r="A16" s="93" t="s">
        <v>358</v>
      </c>
      <c r="B16" s="97" t="s">
        <v>203</v>
      </c>
      <c r="C16" s="87">
        <v>240</v>
      </c>
      <c r="D16" s="95">
        <v>9</v>
      </c>
      <c r="E16" s="87">
        <v>6</v>
      </c>
      <c r="F16" s="87">
        <v>2</v>
      </c>
      <c r="G16" s="87">
        <v>2</v>
      </c>
      <c r="H16" s="87">
        <v>3</v>
      </c>
      <c r="I16" s="87">
        <v>3</v>
      </c>
      <c r="J16" s="87">
        <v>5</v>
      </c>
      <c r="K16" s="87">
        <v>4</v>
      </c>
      <c r="L16" s="87">
        <v>0</v>
      </c>
      <c r="M16" s="95">
        <v>3</v>
      </c>
      <c r="N16" s="87">
        <v>22</v>
      </c>
      <c r="O16" s="87">
        <f t="shared" si="0"/>
        <v>50</v>
      </c>
      <c r="P16" s="96" t="s">
        <v>428</v>
      </c>
    </row>
    <row r="17" spans="1:16" x14ac:dyDescent="0.25">
      <c r="A17" s="93" t="s">
        <v>359</v>
      </c>
      <c r="B17" s="97" t="s">
        <v>221</v>
      </c>
      <c r="C17" s="99">
        <v>254</v>
      </c>
      <c r="D17" s="100">
        <v>9</v>
      </c>
      <c r="E17" s="99">
        <v>5</v>
      </c>
      <c r="F17" s="99">
        <v>4</v>
      </c>
      <c r="G17" s="99">
        <v>2</v>
      </c>
      <c r="H17" s="99">
        <v>0</v>
      </c>
      <c r="I17" s="99">
        <v>0</v>
      </c>
      <c r="J17" s="99">
        <v>5</v>
      </c>
      <c r="K17" s="99">
        <v>4</v>
      </c>
      <c r="L17" s="99">
        <v>0</v>
      </c>
      <c r="M17" s="100">
        <v>4</v>
      </c>
      <c r="N17" s="99">
        <v>26</v>
      </c>
      <c r="O17" s="99">
        <f t="shared" si="0"/>
        <v>50</v>
      </c>
      <c r="P17" s="101" t="s">
        <v>428</v>
      </c>
    </row>
    <row r="18" spans="1:16" x14ac:dyDescent="0.25">
      <c r="A18" s="93" t="s">
        <v>360</v>
      </c>
      <c r="B18" s="97" t="s">
        <v>308</v>
      </c>
      <c r="C18" s="87">
        <v>378</v>
      </c>
      <c r="D18" s="95">
        <v>9</v>
      </c>
      <c r="E18" s="87">
        <v>4</v>
      </c>
      <c r="F18" s="87">
        <v>4</v>
      </c>
      <c r="G18" s="87">
        <v>0</v>
      </c>
      <c r="H18" s="87">
        <v>3</v>
      </c>
      <c r="I18" s="87">
        <v>3</v>
      </c>
      <c r="J18" s="87">
        <v>5</v>
      </c>
      <c r="K18" s="87">
        <v>0</v>
      </c>
      <c r="L18" s="87">
        <v>2</v>
      </c>
      <c r="M18" s="95">
        <v>4</v>
      </c>
      <c r="N18" s="87">
        <v>24</v>
      </c>
      <c r="O18" s="87">
        <f t="shared" si="0"/>
        <v>49</v>
      </c>
      <c r="P18" s="101" t="s">
        <v>428</v>
      </c>
    </row>
    <row r="19" spans="1:16" x14ac:dyDescent="0.25">
      <c r="A19" s="93" t="s">
        <v>361</v>
      </c>
      <c r="B19" s="97" t="s">
        <v>312</v>
      </c>
      <c r="C19" s="87">
        <v>378</v>
      </c>
      <c r="D19" s="95">
        <v>9</v>
      </c>
      <c r="E19" s="87">
        <v>7</v>
      </c>
      <c r="F19" s="87">
        <v>2</v>
      </c>
      <c r="G19" s="87">
        <v>2</v>
      </c>
      <c r="H19" s="87">
        <v>3</v>
      </c>
      <c r="I19" s="87">
        <v>0</v>
      </c>
      <c r="J19" s="87">
        <v>5</v>
      </c>
      <c r="K19" s="87">
        <v>4</v>
      </c>
      <c r="L19" s="87">
        <v>1</v>
      </c>
      <c r="M19" s="95">
        <v>3</v>
      </c>
      <c r="N19" s="87">
        <v>22</v>
      </c>
      <c r="O19" s="87">
        <f t="shared" si="0"/>
        <v>49</v>
      </c>
      <c r="P19" s="101" t="s">
        <v>428</v>
      </c>
    </row>
    <row r="20" spans="1:16" x14ac:dyDescent="0.25">
      <c r="A20" s="93" t="s">
        <v>362</v>
      </c>
      <c r="B20" s="98" t="s">
        <v>193</v>
      </c>
      <c r="C20" s="87">
        <v>249</v>
      </c>
      <c r="D20" s="95">
        <v>9</v>
      </c>
      <c r="E20" s="87">
        <v>5</v>
      </c>
      <c r="F20" s="87">
        <v>4</v>
      </c>
      <c r="G20" s="87">
        <v>0</v>
      </c>
      <c r="H20" s="87">
        <v>2</v>
      </c>
      <c r="I20" s="87">
        <v>0</v>
      </c>
      <c r="J20" s="87">
        <v>5</v>
      </c>
      <c r="K20" s="87">
        <v>2</v>
      </c>
      <c r="L20" s="87">
        <v>0</v>
      </c>
      <c r="M20" s="95">
        <v>3</v>
      </c>
      <c r="N20" s="87">
        <v>28</v>
      </c>
      <c r="O20" s="87">
        <f t="shared" si="0"/>
        <v>49</v>
      </c>
      <c r="P20" s="101" t="s">
        <v>428</v>
      </c>
    </row>
    <row r="21" spans="1:16" x14ac:dyDescent="0.25">
      <c r="A21" s="93" t="s">
        <v>363</v>
      </c>
      <c r="B21" s="97" t="s">
        <v>175</v>
      </c>
      <c r="C21" s="87" t="s">
        <v>14</v>
      </c>
      <c r="D21" s="95">
        <v>9</v>
      </c>
      <c r="E21" s="87">
        <v>6</v>
      </c>
      <c r="F21" s="87">
        <v>4</v>
      </c>
      <c r="G21" s="87">
        <v>2</v>
      </c>
      <c r="H21" s="87">
        <v>2</v>
      </c>
      <c r="I21" s="87">
        <v>0</v>
      </c>
      <c r="J21" s="87">
        <v>5</v>
      </c>
      <c r="K21" s="87">
        <v>4</v>
      </c>
      <c r="L21" s="87">
        <v>1</v>
      </c>
      <c r="M21" s="95">
        <v>2</v>
      </c>
      <c r="N21" s="87">
        <v>22</v>
      </c>
      <c r="O21" s="87">
        <f t="shared" si="0"/>
        <v>48</v>
      </c>
      <c r="P21" s="101" t="s">
        <v>428</v>
      </c>
    </row>
    <row r="22" spans="1:16" x14ac:dyDescent="0.25">
      <c r="A22" s="93" t="s">
        <v>364</v>
      </c>
      <c r="B22" s="97" t="s">
        <v>192</v>
      </c>
      <c r="C22" s="87">
        <v>254</v>
      </c>
      <c r="D22" s="95">
        <v>9</v>
      </c>
      <c r="E22" s="87">
        <v>7</v>
      </c>
      <c r="F22" s="87">
        <v>4</v>
      </c>
      <c r="G22" s="87">
        <v>2</v>
      </c>
      <c r="H22" s="87">
        <v>3</v>
      </c>
      <c r="I22" s="87">
        <v>1</v>
      </c>
      <c r="J22" s="87">
        <v>5</v>
      </c>
      <c r="K22" s="87">
        <v>4</v>
      </c>
      <c r="L22" s="87">
        <v>1</v>
      </c>
      <c r="M22" s="95">
        <v>3</v>
      </c>
      <c r="N22" s="87">
        <v>18</v>
      </c>
      <c r="O22" s="87">
        <f t="shared" si="0"/>
        <v>48</v>
      </c>
      <c r="P22" s="101" t="s">
        <v>428</v>
      </c>
    </row>
    <row r="23" spans="1:16" x14ac:dyDescent="0.25">
      <c r="A23" s="93" t="s">
        <v>365</v>
      </c>
      <c r="B23" s="97" t="s">
        <v>206</v>
      </c>
      <c r="C23" s="87">
        <v>249</v>
      </c>
      <c r="D23" s="95">
        <v>9</v>
      </c>
      <c r="E23" s="87">
        <v>7</v>
      </c>
      <c r="F23" s="87">
        <v>4</v>
      </c>
      <c r="G23" s="87">
        <v>0</v>
      </c>
      <c r="H23" s="87">
        <v>1</v>
      </c>
      <c r="I23" s="87">
        <v>2</v>
      </c>
      <c r="J23" s="87">
        <v>3</v>
      </c>
      <c r="K23" s="87">
        <v>2</v>
      </c>
      <c r="L23" s="87">
        <v>0</v>
      </c>
      <c r="M23" s="95">
        <v>3</v>
      </c>
      <c r="N23" s="87">
        <v>26</v>
      </c>
      <c r="O23" s="87">
        <f t="shared" si="0"/>
        <v>48</v>
      </c>
      <c r="P23" s="101" t="s">
        <v>428</v>
      </c>
    </row>
    <row r="24" spans="1:16" x14ac:dyDescent="0.25">
      <c r="A24" s="93" t="s">
        <v>366</v>
      </c>
      <c r="B24" s="97" t="s">
        <v>198</v>
      </c>
      <c r="C24" s="87">
        <v>244</v>
      </c>
      <c r="D24" s="95">
        <v>9</v>
      </c>
      <c r="E24" s="87">
        <v>10</v>
      </c>
      <c r="F24" s="87">
        <v>0</v>
      </c>
      <c r="G24" s="87">
        <v>0</v>
      </c>
      <c r="H24" s="87">
        <v>3</v>
      </c>
      <c r="I24" s="87">
        <v>2</v>
      </c>
      <c r="J24" s="87">
        <v>2</v>
      </c>
      <c r="K24" s="87">
        <v>2</v>
      </c>
      <c r="L24" s="87">
        <v>0</v>
      </c>
      <c r="M24" s="95">
        <v>3</v>
      </c>
      <c r="N24" s="87">
        <v>24</v>
      </c>
      <c r="O24" s="87">
        <f t="shared" si="0"/>
        <v>46</v>
      </c>
      <c r="P24" s="101" t="s">
        <v>428</v>
      </c>
    </row>
    <row r="25" spans="1:16" x14ac:dyDescent="0.25">
      <c r="A25" s="93" t="s">
        <v>367</v>
      </c>
      <c r="B25" s="98" t="s">
        <v>217</v>
      </c>
      <c r="C25" s="87">
        <v>269</v>
      </c>
      <c r="D25" s="95">
        <v>9</v>
      </c>
      <c r="E25" s="87">
        <v>7</v>
      </c>
      <c r="F25" s="87">
        <v>2</v>
      </c>
      <c r="G25" s="87">
        <v>4</v>
      </c>
      <c r="H25" s="87">
        <v>1</v>
      </c>
      <c r="I25" s="87">
        <v>1</v>
      </c>
      <c r="J25" s="87">
        <v>5</v>
      </c>
      <c r="K25" s="87">
        <v>2</v>
      </c>
      <c r="L25" s="87">
        <v>0</v>
      </c>
      <c r="M25" s="95">
        <v>3</v>
      </c>
      <c r="N25" s="87">
        <v>20</v>
      </c>
      <c r="O25" s="87">
        <f t="shared" si="0"/>
        <v>45</v>
      </c>
      <c r="P25" s="101" t="s">
        <v>428</v>
      </c>
    </row>
    <row r="26" spans="1:16" x14ac:dyDescent="0.25">
      <c r="A26" s="43" t="s">
        <v>368</v>
      </c>
      <c r="B26" s="19" t="s">
        <v>163</v>
      </c>
      <c r="C26" s="13">
        <v>274</v>
      </c>
      <c r="D26" s="26">
        <v>9</v>
      </c>
      <c r="E26" s="13">
        <v>9</v>
      </c>
      <c r="F26" s="13">
        <v>4</v>
      </c>
      <c r="G26" s="13">
        <v>2</v>
      </c>
      <c r="H26" s="13">
        <v>3</v>
      </c>
      <c r="I26" s="13">
        <v>3</v>
      </c>
      <c r="J26" s="13">
        <v>3</v>
      </c>
      <c r="K26" s="13">
        <v>6</v>
      </c>
      <c r="L26" s="13">
        <v>0</v>
      </c>
      <c r="M26" s="26">
        <v>1</v>
      </c>
      <c r="N26" s="13">
        <v>13</v>
      </c>
      <c r="O26" s="8">
        <f t="shared" si="0"/>
        <v>44</v>
      </c>
      <c r="P26" s="53" t="s">
        <v>429</v>
      </c>
    </row>
    <row r="27" spans="1:16" x14ac:dyDescent="0.25">
      <c r="A27" s="43" t="s">
        <v>369</v>
      </c>
      <c r="B27" s="30" t="s">
        <v>178</v>
      </c>
      <c r="C27" s="13">
        <v>254</v>
      </c>
      <c r="D27" s="26">
        <v>9</v>
      </c>
      <c r="E27" s="13">
        <v>6</v>
      </c>
      <c r="F27" s="13">
        <v>4</v>
      </c>
      <c r="G27" s="13">
        <v>0</v>
      </c>
      <c r="H27" s="13">
        <v>2</v>
      </c>
      <c r="I27" s="13">
        <v>1</v>
      </c>
      <c r="J27" s="13">
        <v>5</v>
      </c>
      <c r="K27" s="13">
        <v>2</v>
      </c>
      <c r="L27" s="13">
        <v>0</v>
      </c>
      <c r="M27" s="26">
        <v>3</v>
      </c>
      <c r="N27" s="13">
        <v>21</v>
      </c>
      <c r="O27" s="8">
        <f t="shared" si="0"/>
        <v>44</v>
      </c>
      <c r="P27" s="53" t="s">
        <v>429</v>
      </c>
    </row>
    <row r="28" spans="1:16" x14ac:dyDescent="0.25">
      <c r="A28" s="43" t="s">
        <v>370</v>
      </c>
      <c r="B28" s="30" t="s">
        <v>185</v>
      </c>
      <c r="C28" s="13">
        <v>221</v>
      </c>
      <c r="D28" s="26">
        <v>9</v>
      </c>
      <c r="E28" s="13">
        <v>7</v>
      </c>
      <c r="F28" s="13">
        <v>0</v>
      </c>
      <c r="G28" s="13">
        <v>2</v>
      </c>
      <c r="H28" s="13">
        <v>3</v>
      </c>
      <c r="I28" s="13">
        <v>6</v>
      </c>
      <c r="J28" s="13">
        <v>5</v>
      </c>
      <c r="K28" s="13">
        <v>2</v>
      </c>
      <c r="L28" s="13">
        <v>2</v>
      </c>
      <c r="M28" s="26">
        <v>2</v>
      </c>
      <c r="N28" s="13">
        <v>15</v>
      </c>
      <c r="O28" s="8">
        <f t="shared" si="0"/>
        <v>44</v>
      </c>
      <c r="P28" s="53" t="s">
        <v>429</v>
      </c>
    </row>
    <row r="29" spans="1:16" x14ac:dyDescent="0.25">
      <c r="A29" s="43" t="s">
        <v>371</v>
      </c>
      <c r="B29" s="30" t="s">
        <v>191</v>
      </c>
      <c r="C29" s="13">
        <v>493</v>
      </c>
      <c r="D29" s="26">
        <v>9</v>
      </c>
      <c r="E29" s="13">
        <v>7</v>
      </c>
      <c r="F29" s="13">
        <v>0</v>
      </c>
      <c r="G29" s="13">
        <v>0</v>
      </c>
      <c r="H29" s="13">
        <v>2</v>
      </c>
      <c r="I29" s="13">
        <v>0</v>
      </c>
      <c r="J29" s="13">
        <v>5</v>
      </c>
      <c r="K29" s="13">
        <v>2</v>
      </c>
      <c r="L29" s="13">
        <v>0</v>
      </c>
      <c r="M29" s="26">
        <v>1</v>
      </c>
      <c r="N29" s="13">
        <v>27</v>
      </c>
      <c r="O29" s="8">
        <f t="shared" si="0"/>
        <v>44</v>
      </c>
      <c r="P29" s="53" t="s">
        <v>429</v>
      </c>
    </row>
    <row r="30" spans="1:16" x14ac:dyDescent="0.25">
      <c r="A30" s="43" t="s">
        <v>372</v>
      </c>
      <c r="B30" s="30" t="s">
        <v>306</v>
      </c>
      <c r="C30" s="13">
        <v>378</v>
      </c>
      <c r="D30" s="26">
        <v>9</v>
      </c>
      <c r="E30" s="13">
        <v>8</v>
      </c>
      <c r="F30" s="13">
        <v>4</v>
      </c>
      <c r="G30" s="13">
        <v>0</v>
      </c>
      <c r="H30" s="13">
        <v>2</v>
      </c>
      <c r="I30" s="13">
        <v>1</v>
      </c>
      <c r="J30" s="13">
        <v>5</v>
      </c>
      <c r="K30" s="13">
        <v>0</v>
      </c>
      <c r="L30" s="13">
        <v>0</v>
      </c>
      <c r="M30" s="26">
        <v>4</v>
      </c>
      <c r="N30" s="13">
        <v>20</v>
      </c>
      <c r="O30" s="8">
        <f t="shared" si="0"/>
        <v>44</v>
      </c>
      <c r="P30" s="53" t="s">
        <v>429</v>
      </c>
    </row>
    <row r="31" spans="1:16" x14ac:dyDescent="0.25">
      <c r="A31" s="43" t="s">
        <v>373</v>
      </c>
      <c r="B31" s="30" t="s">
        <v>177</v>
      </c>
      <c r="C31" s="13">
        <v>551</v>
      </c>
      <c r="D31" s="26">
        <v>9</v>
      </c>
      <c r="E31" s="13">
        <v>5</v>
      </c>
      <c r="F31" s="13">
        <v>4</v>
      </c>
      <c r="G31" s="13">
        <v>0</v>
      </c>
      <c r="H31" s="13">
        <v>4</v>
      </c>
      <c r="I31" s="13">
        <v>1</v>
      </c>
      <c r="J31" s="13">
        <v>5</v>
      </c>
      <c r="K31" s="13">
        <v>4</v>
      </c>
      <c r="L31" s="13">
        <v>2</v>
      </c>
      <c r="M31" s="26">
        <v>3</v>
      </c>
      <c r="N31" s="13">
        <v>15</v>
      </c>
      <c r="O31" s="8">
        <f t="shared" si="0"/>
        <v>43</v>
      </c>
      <c r="P31" s="53" t="s">
        <v>429</v>
      </c>
    </row>
    <row r="32" spans="1:16" x14ac:dyDescent="0.25">
      <c r="A32" s="43" t="s">
        <v>376</v>
      </c>
      <c r="B32" s="30" t="s">
        <v>314</v>
      </c>
      <c r="C32" s="13">
        <v>274</v>
      </c>
      <c r="D32" s="26">
        <v>9</v>
      </c>
      <c r="E32" s="13">
        <v>3</v>
      </c>
      <c r="F32" s="13">
        <v>2</v>
      </c>
      <c r="G32" s="13">
        <v>0</v>
      </c>
      <c r="H32" s="13">
        <v>3</v>
      </c>
      <c r="I32" s="13">
        <v>2</v>
      </c>
      <c r="J32" s="13">
        <v>5</v>
      </c>
      <c r="K32" s="13">
        <v>2</v>
      </c>
      <c r="L32" s="13">
        <v>0</v>
      </c>
      <c r="M32" s="26">
        <v>1</v>
      </c>
      <c r="N32" s="13">
        <v>25</v>
      </c>
      <c r="O32" s="8">
        <f t="shared" si="0"/>
        <v>43</v>
      </c>
      <c r="P32" s="53" t="s">
        <v>429</v>
      </c>
    </row>
    <row r="33" spans="1:16" x14ac:dyDescent="0.25">
      <c r="A33" s="43" t="s">
        <v>377</v>
      </c>
      <c r="B33" s="30" t="s">
        <v>313</v>
      </c>
      <c r="C33" s="13">
        <v>244</v>
      </c>
      <c r="D33" s="26">
        <v>9</v>
      </c>
      <c r="E33" s="13">
        <v>6</v>
      </c>
      <c r="F33" s="13">
        <v>0</v>
      </c>
      <c r="G33" s="13">
        <v>0</v>
      </c>
      <c r="H33" s="13">
        <v>4</v>
      </c>
      <c r="I33" s="13">
        <v>1</v>
      </c>
      <c r="J33" s="13">
        <v>3</v>
      </c>
      <c r="K33" s="13">
        <v>4</v>
      </c>
      <c r="L33" s="13">
        <v>0</v>
      </c>
      <c r="M33" s="26">
        <v>2</v>
      </c>
      <c r="N33" s="13">
        <v>23</v>
      </c>
      <c r="O33" s="8">
        <f t="shared" si="0"/>
        <v>43</v>
      </c>
      <c r="P33" s="53" t="s">
        <v>429</v>
      </c>
    </row>
    <row r="34" spans="1:16" x14ac:dyDescent="0.25">
      <c r="A34" s="43" t="s">
        <v>378</v>
      </c>
      <c r="B34" s="30" t="s">
        <v>184</v>
      </c>
      <c r="C34" s="13">
        <v>377</v>
      </c>
      <c r="D34" s="26">
        <v>9</v>
      </c>
      <c r="E34" s="13">
        <v>7</v>
      </c>
      <c r="F34" s="13">
        <v>6</v>
      </c>
      <c r="G34" s="13">
        <v>0</v>
      </c>
      <c r="H34" s="13">
        <v>2</v>
      </c>
      <c r="I34" s="13">
        <v>1</v>
      </c>
      <c r="J34" s="13">
        <v>5</v>
      </c>
      <c r="K34" s="13">
        <v>4</v>
      </c>
      <c r="L34" s="13">
        <v>2</v>
      </c>
      <c r="M34" s="26">
        <v>2</v>
      </c>
      <c r="N34" s="13">
        <v>13</v>
      </c>
      <c r="O34" s="8">
        <f t="shared" si="0"/>
        <v>42</v>
      </c>
      <c r="P34" s="53" t="s">
        <v>429</v>
      </c>
    </row>
    <row r="35" spans="1:16" x14ac:dyDescent="0.25">
      <c r="A35" s="43" t="s">
        <v>379</v>
      </c>
      <c r="B35" s="30" t="s">
        <v>311</v>
      </c>
      <c r="C35" s="13">
        <v>378</v>
      </c>
      <c r="D35" s="26">
        <v>9</v>
      </c>
      <c r="E35" s="13">
        <v>5</v>
      </c>
      <c r="F35" s="13">
        <v>0</v>
      </c>
      <c r="G35" s="13">
        <v>0</v>
      </c>
      <c r="H35" s="13">
        <v>1</v>
      </c>
      <c r="I35" s="13">
        <v>0</v>
      </c>
      <c r="J35" s="13">
        <v>1</v>
      </c>
      <c r="K35" s="13">
        <v>2</v>
      </c>
      <c r="L35" s="13">
        <v>0</v>
      </c>
      <c r="M35" s="26">
        <v>3</v>
      </c>
      <c r="N35" s="13">
        <v>30</v>
      </c>
      <c r="O35" s="8">
        <f t="shared" si="0"/>
        <v>42</v>
      </c>
      <c r="P35" s="53" t="s">
        <v>429</v>
      </c>
    </row>
    <row r="36" spans="1:16" x14ac:dyDescent="0.25">
      <c r="A36" s="43" t="s">
        <v>380</v>
      </c>
      <c r="B36" s="30" t="s">
        <v>310</v>
      </c>
      <c r="C36" s="13">
        <v>493</v>
      </c>
      <c r="D36" s="26">
        <v>9</v>
      </c>
      <c r="E36" s="13">
        <v>4</v>
      </c>
      <c r="F36" s="13">
        <v>2</v>
      </c>
      <c r="G36" s="13">
        <v>0</v>
      </c>
      <c r="H36" s="13">
        <v>2</v>
      </c>
      <c r="I36" s="13">
        <v>1</v>
      </c>
      <c r="J36" s="13">
        <v>5</v>
      </c>
      <c r="K36" s="13">
        <v>4</v>
      </c>
      <c r="L36" s="13">
        <v>0</v>
      </c>
      <c r="M36" s="26">
        <v>2</v>
      </c>
      <c r="N36" s="13">
        <v>21</v>
      </c>
      <c r="O36" s="8">
        <f t="shared" si="0"/>
        <v>41</v>
      </c>
      <c r="P36" s="53" t="s">
        <v>429</v>
      </c>
    </row>
    <row r="37" spans="1:16" x14ac:dyDescent="0.25">
      <c r="A37" s="43" t="s">
        <v>381</v>
      </c>
      <c r="B37" s="30" t="s">
        <v>179</v>
      </c>
      <c r="C37" s="13">
        <v>539</v>
      </c>
      <c r="D37" s="26">
        <v>9</v>
      </c>
      <c r="E37" s="13">
        <v>5</v>
      </c>
      <c r="F37" s="13">
        <v>4</v>
      </c>
      <c r="G37" s="13">
        <v>1</v>
      </c>
      <c r="H37" s="13">
        <v>1</v>
      </c>
      <c r="I37" s="13">
        <v>0</v>
      </c>
      <c r="J37" s="13">
        <v>5</v>
      </c>
      <c r="K37" s="13">
        <v>0</v>
      </c>
      <c r="L37" s="13">
        <v>1</v>
      </c>
      <c r="M37" s="26">
        <v>3</v>
      </c>
      <c r="N37" s="13">
        <v>21</v>
      </c>
      <c r="O37" s="8">
        <f t="shared" si="0"/>
        <v>41</v>
      </c>
      <c r="P37" s="53" t="s">
        <v>429</v>
      </c>
    </row>
    <row r="38" spans="1:16" x14ac:dyDescent="0.25">
      <c r="A38" s="43" t="s">
        <v>382</v>
      </c>
      <c r="B38" s="30" t="s">
        <v>186</v>
      </c>
      <c r="C38" s="13">
        <v>254</v>
      </c>
      <c r="D38" s="26">
        <v>9</v>
      </c>
      <c r="E38" s="13">
        <v>6</v>
      </c>
      <c r="F38" s="13">
        <v>6</v>
      </c>
      <c r="G38" s="13">
        <v>0</v>
      </c>
      <c r="H38" s="13">
        <v>1</v>
      </c>
      <c r="I38" s="13">
        <v>3</v>
      </c>
      <c r="J38" s="13">
        <v>5</v>
      </c>
      <c r="K38" s="13">
        <v>2</v>
      </c>
      <c r="L38" s="13">
        <v>0</v>
      </c>
      <c r="M38" s="26">
        <v>1</v>
      </c>
      <c r="N38" s="13">
        <v>17</v>
      </c>
      <c r="O38" s="8">
        <f t="shared" ref="O38:O69" si="1">SUM(E38:N38)</f>
        <v>41</v>
      </c>
      <c r="P38" s="53" t="s">
        <v>429</v>
      </c>
    </row>
    <row r="39" spans="1:16" x14ac:dyDescent="0.25">
      <c r="A39" s="43" t="s">
        <v>383</v>
      </c>
      <c r="B39" s="30" t="s">
        <v>197</v>
      </c>
      <c r="C39" s="13">
        <v>378</v>
      </c>
      <c r="D39" s="26">
        <v>9</v>
      </c>
      <c r="E39" s="13">
        <v>9</v>
      </c>
      <c r="F39" s="13">
        <v>4</v>
      </c>
      <c r="G39" s="13">
        <v>2</v>
      </c>
      <c r="H39" s="13">
        <v>2</v>
      </c>
      <c r="I39" s="13">
        <v>1</v>
      </c>
      <c r="J39" s="13">
        <v>2</v>
      </c>
      <c r="K39" s="13">
        <v>2</v>
      </c>
      <c r="L39" s="13">
        <v>0</v>
      </c>
      <c r="M39" s="26">
        <v>2</v>
      </c>
      <c r="N39" s="13">
        <v>17</v>
      </c>
      <c r="O39" s="8">
        <f t="shared" si="1"/>
        <v>41</v>
      </c>
      <c r="P39" s="53" t="s">
        <v>429</v>
      </c>
    </row>
    <row r="40" spans="1:16" x14ac:dyDescent="0.25">
      <c r="A40" s="43" t="s">
        <v>384</v>
      </c>
      <c r="B40" s="30" t="s">
        <v>199</v>
      </c>
      <c r="C40" s="13">
        <v>378</v>
      </c>
      <c r="D40" s="26">
        <v>9</v>
      </c>
      <c r="E40" s="13">
        <v>8</v>
      </c>
      <c r="F40" s="13">
        <v>2</v>
      </c>
      <c r="G40" s="13">
        <v>4</v>
      </c>
      <c r="H40" s="13">
        <v>2</v>
      </c>
      <c r="I40" s="13">
        <v>0</v>
      </c>
      <c r="J40" s="13">
        <v>5</v>
      </c>
      <c r="K40" s="13">
        <v>0</v>
      </c>
      <c r="L40" s="13">
        <v>0</v>
      </c>
      <c r="M40" s="26">
        <v>2</v>
      </c>
      <c r="N40" s="13">
        <v>18</v>
      </c>
      <c r="O40" s="8">
        <f t="shared" si="1"/>
        <v>41</v>
      </c>
      <c r="P40" s="53" t="s">
        <v>429</v>
      </c>
    </row>
    <row r="41" spans="1:16" x14ac:dyDescent="0.25">
      <c r="A41" s="43" t="s">
        <v>385</v>
      </c>
      <c r="B41" s="30" t="s">
        <v>204</v>
      </c>
      <c r="C41" s="13">
        <v>223</v>
      </c>
      <c r="D41" s="26">
        <v>9</v>
      </c>
      <c r="E41" s="13">
        <v>6</v>
      </c>
      <c r="F41" s="13">
        <v>2</v>
      </c>
      <c r="G41" s="13">
        <v>2</v>
      </c>
      <c r="H41" s="13">
        <v>2</v>
      </c>
      <c r="I41" s="13">
        <v>2</v>
      </c>
      <c r="J41" s="13">
        <v>5</v>
      </c>
      <c r="K41" s="13">
        <v>0</v>
      </c>
      <c r="L41" s="13">
        <v>2</v>
      </c>
      <c r="M41" s="26">
        <v>2</v>
      </c>
      <c r="N41" s="13">
        <v>18</v>
      </c>
      <c r="O41" s="8">
        <f t="shared" si="1"/>
        <v>41</v>
      </c>
      <c r="P41" s="53" t="s">
        <v>429</v>
      </c>
    </row>
    <row r="42" spans="1:16" x14ac:dyDescent="0.25">
      <c r="A42" s="43" t="s">
        <v>386</v>
      </c>
      <c r="B42" s="30" t="s">
        <v>208</v>
      </c>
      <c r="C42" s="13">
        <v>539</v>
      </c>
      <c r="D42" s="26">
        <v>9</v>
      </c>
      <c r="E42" s="13">
        <v>6</v>
      </c>
      <c r="F42" s="13">
        <v>2</v>
      </c>
      <c r="G42" s="13">
        <v>0</v>
      </c>
      <c r="H42" s="13">
        <v>2</v>
      </c>
      <c r="I42" s="13">
        <v>0</v>
      </c>
      <c r="J42" s="13">
        <v>5</v>
      </c>
      <c r="K42" s="13">
        <v>4</v>
      </c>
      <c r="L42" s="13">
        <v>1</v>
      </c>
      <c r="M42" s="26">
        <v>1</v>
      </c>
      <c r="N42" s="13">
        <v>20</v>
      </c>
      <c r="O42" s="8">
        <f t="shared" si="1"/>
        <v>41</v>
      </c>
      <c r="P42" s="53" t="s">
        <v>429</v>
      </c>
    </row>
    <row r="43" spans="1:16" x14ac:dyDescent="0.25">
      <c r="A43" s="43" t="s">
        <v>387</v>
      </c>
      <c r="B43" s="30" t="s">
        <v>201</v>
      </c>
      <c r="C43" s="13">
        <v>277</v>
      </c>
      <c r="D43" s="26">
        <v>9</v>
      </c>
      <c r="E43" s="13">
        <v>7</v>
      </c>
      <c r="F43" s="13">
        <v>2</v>
      </c>
      <c r="G43" s="13">
        <v>0</v>
      </c>
      <c r="H43" s="13">
        <v>1</v>
      </c>
      <c r="I43" s="13">
        <v>1</v>
      </c>
      <c r="J43" s="13">
        <v>5</v>
      </c>
      <c r="K43" s="13">
        <v>0</v>
      </c>
      <c r="L43" s="13">
        <v>1</v>
      </c>
      <c r="M43" s="26">
        <v>3</v>
      </c>
      <c r="N43" s="13">
        <v>20</v>
      </c>
      <c r="O43" s="8">
        <f t="shared" si="1"/>
        <v>40</v>
      </c>
      <c r="P43" s="53" t="s">
        <v>429</v>
      </c>
    </row>
    <row r="44" spans="1:16" x14ac:dyDescent="0.25">
      <c r="A44" s="43" t="s">
        <v>388</v>
      </c>
      <c r="B44" s="30" t="s">
        <v>316</v>
      </c>
      <c r="C44" s="13">
        <v>378</v>
      </c>
      <c r="D44" s="26">
        <v>9</v>
      </c>
      <c r="E44" s="13">
        <v>6</v>
      </c>
      <c r="F44" s="13">
        <v>0</v>
      </c>
      <c r="G44" s="13">
        <v>0</v>
      </c>
      <c r="H44" s="13">
        <v>3</v>
      </c>
      <c r="I44" s="13">
        <v>1</v>
      </c>
      <c r="J44" s="13">
        <v>5</v>
      </c>
      <c r="K44" s="13">
        <v>2</v>
      </c>
      <c r="L44" s="13">
        <v>0</v>
      </c>
      <c r="M44" s="26">
        <v>1</v>
      </c>
      <c r="N44" s="13">
        <v>22</v>
      </c>
      <c r="O44" s="8">
        <f t="shared" si="1"/>
        <v>40</v>
      </c>
      <c r="P44" s="53" t="s">
        <v>429</v>
      </c>
    </row>
    <row r="45" spans="1:16" x14ac:dyDescent="0.25">
      <c r="A45" s="43" t="s">
        <v>389</v>
      </c>
      <c r="B45" s="30" t="s">
        <v>218</v>
      </c>
      <c r="C45" s="13">
        <v>378</v>
      </c>
      <c r="D45" s="26">
        <v>9</v>
      </c>
      <c r="E45" s="13">
        <v>6</v>
      </c>
      <c r="F45" s="13">
        <v>0</v>
      </c>
      <c r="G45" s="13">
        <v>0</v>
      </c>
      <c r="H45" s="13">
        <v>3</v>
      </c>
      <c r="I45" s="13">
        <v>0</v>
      </c>
      <c r="J45" s="13">
        <v>3</v>
      </c>
      <c r="K45" s="13">
        <v>2</v>
      </c>
      <c r="L45" s="13">
        <v>1</v>
      </c>
      <c r="M45" s="26">
        <v>0</v>
      </c>
      <c r="N45" s="13">
        <v>25</v>
      </c>
      <c r="O45" s="8">
        <f t="shared" si="1"/>
        <v>40</v>
      </c>
      <c r="P45" s="53" t="s">
        <v>429</v>
      </c>
    </row>
    <row r="46" spans="1:16" x14ac:dyDescent="0.25">
      <c r="A46" s="43" t="s">
        <v>390</v>
      </c>
      <c r="B46" s="19" t="s">
        <v>318</v>
      </c>
      <c r="C46" s="13">
        <v>274</v>
      </c>
      <c r="D46" s="26">
        <v>9</v>
      </c>
      <c r="E46" s="13">
        <v>6</v>
      </c>
      <c r="F46" s="13">
        <v>2</v>
      </c>
      <c r="G46" s="13">
        <v>2</v>
      </c>
      <c r="H46" s="13">
        <v>1</v>
      </c>
      <c r="I46" s="13">
        <v>0</v>
      </c>
      <c r="J46" s="13">
        <v>2</v>
      </c>
      <c r="K46" s="13">
        <v>4</v>
      </c>
      <c r="L46" s="13">
        <v>0</v>
      </c>
      <c r="M46" s="26">
        <v>1</v>
      </c>
      <c r="N46" s="13">
        <v>21</v>
      </c>
      <c r="O46" s="8">
        <f t="shared" si="1"/>
        <v>39</v>
      </c>
      <c r="P46" s="53" t="s">
        <v>429</v>
      </c>
    </row>
    <row r="47" spans="1:16" x14ac:dyDescent="0.25">
      <c r="A47" s="43" t="s">
        <v>391</v>
      </c>
      <c r="B47" s="30" t="s">
        <v>166</v>
      </c>
      <c r="C47" s="13">
        <v>221</v>
      </c>
      <c r="D47" s="26">
        <v>9</v>
      </c>
      <c r="E47" s="13">
        <v>8</v>
      </c>
      <c r="F47" s="13">
        <v>2</v>
      </c>
      <c r="G47" s="13">
        <v>0</v>
      </c>
      <c r="H47" s="13">
        <v>1</v>
      </c>
      <c r="I47" s="13">
        <v>1</v>
      </c>
      <c r="J47" s="13">
        <v>0</v>
      </c>
      <c r="K47" s="13">
        <v>0</v>
      </c>
      <c r="L47" s="13">
        <v>1</v>
      </c>
      <c r="M47" s="26">
        <v>1</v>
      </c>
      <c r="N47" s="13">
        <v>24</v>
      </c>
      <c r="O47" s="8">
        <f t="shared" si="1"/>
        <v>38</v>
      </c>
      <c r="P47" s="53" t="s">
        <v>429</v>
      </c>
    </row>
    <row r="48" spans="1:16" x14ac:dyDescent="0.25">
      <c r="A48" s="43" t="s">
        <v>392</v>
      </c>
      <c r="B48" s="30" t="s">
        <v>182</v>
      </c>
      <c r="C48" s="13">
        <v>388</v>
      </c>
      <c r="D48" s="26">
        <v>9</v>
      </c>
      <c r="E48" s="13">
        <v>7</v>
      </c>
      <c r="F48" s="13">
        <v>4</v>
      </c>
      <c r="G48" s="13">
        <v>0</v>
      </c>
      <c r="H48" s="13">
        <v>2</v>
      </c>
      <c r="I48" s="13">
        <v>1</v>
      </c>
      <c r="J48" s="13">
        <v>5</v>
      </c>
      <c r="K48" s="13">
        <v>4</v>
      </c>
      <c r="L48" s="13">
        <v>0</v>
      </c>
      <c r="M48" s="26">
        <v>3</v>
      </c>
      <c r="N48" s="13">
        <v>12</v>
      </c>
      <c r="O48" s="8">
        <f t="shared" si="1"/>
        <v>38</v>
      </c>
      <c r="P48" s="53" t="s">
        <v>429</v>
      </c>
    </row>
    <row r="49" spans="1:16" x14ac:dyDescent="0.25">
      <c r="A49" s="43" t="s">
        <v>393</v>
      </c>
      <c r="B49" s="30" t="s">
        <v>307</v>
      </c>
      <c r="C49" s="13">
        <v>223</v>
      </c>
      <c r="D49" s="26">
        <v>9</v>
      </c>
      <c r="E49" s="13">
        <v>6</v>
      </c>
      <c r="F49" s="13">
        <v>2</v>
      </c>
      <c r="G49" s="13">
        <v>0</v>
      </c>
      <c r="H49" s="13">
        <v>2</v>
      </c>
      <c r="I49" s="13">
        <v>0</v>
      </c>
      <c r="J49" s="13">
        <v>5</v>
      </c>
      <c r="K49" s="13">
        <v>2</v>
      </c>
      <c r="L49" s="13">
        <v>1</v>
      </c>
      <c r="M49" s="26">
        <v>0</v>
      </c>
      <c r="N49" s="13">
        <v>20</v>
      </c>
      <c r="O49" s="8">
        <f t="shared" si="1"/>
        <v>38</v>
      </c>
      <c r="P49" s="53" t="s">
        <v>429</v>
      </c>
    </row>
    <row r="50" spans="1:16" x14ac:dyDescent="0.25">
      <c r="A50" s="43" t="s">
        <v>394</v>
      </c>
      <c r="B50" s="30" t="s">
        <v>176</v>
      </c>
      <c r="C50" s="13">
        <v>277</v>
      </c>
      <c r="D50" s="26">
        <v>9</v>
      </c>
      <c r="E50" s="13">
        <v>6</v>
      </c>
      <c r="F50" s="13">
        <v>2</v>
      </c>
      <c r="G50" s="13">
        <v>0</v>
      </c>
      <c r="H50" s="13">
        <v>3</v>
      </c>
      <c r="I50" s="13">
        <v>3</v>
      </c>
      <c r="J50" s="13">
        <v>3</v>
      </c>
      <c r="K50" s="13">
        <v>0</v>
      </c>
      <c r="L50" s="13">
        <v>0</v>
      </c>
      <c r="M50" s="26">
        <v>4</v>
      </c>
      <c r="N50" s="13">
        <v>16</v>
      </c>
      <c r="O50" s="8">
        <f t="shared" si="1"/>
        <v>37</v>
      </c>
      <c r="P50" s="53" t="s">
        <v>429</v>
      </c>
    </row>
    <row r="51" spans="1:16" x14ac:dyDescent="0.25">
      <c r="A51" s="43" t="s">
        <v>395</v>
      </c>
      <c r="B51" s="30" t="s">
        <v>220</v>
      </c>
      <c r="C51" s="13">
        <v>254</v>
      </c>
      <c r="D51" s="26">
        <v>9</v>
      </c>
      <c r="E51" s="13">
        <v>7</v>
      </c>
      <c r="F51" s="13">
        <v>0</v>
      </c>
      <c r="G51" s="13">
        <v>0</v>
      </c>
      <c r="H51" s="13">
        <v>2</v>
      </c>
      <c r="I51" s="13">
        <v>1</v>
      </c>
      <c r="J51" s="13">
        <v>3</v>
      </c>
      <c r="K51" s="13">
        <v>0</v>
      </c>
      <c r="L51" s="13">
        <v>0</v>
      </c>
      <c r="M51" s="26">
        <v>3</v>
      </c>
      <c r="N51" s="13">
        <v>21</v>
      </c>
      <c r="O51" s="8">
        <f t="shared" si="1"/>
        <v>37</v>
      </c>
      <c r="P51" s="53" t="s">
        <v>429</v>
      </c>
    </row>
    <row r="52" spans="1:16" x14ac:dyDescent="0.25">
      <c r="A52" s="43" t="s">
        <v>396</v>
      </c>
      <c r="B52" s="30" t="s">
        <v>104</v>
      </c>
      <c r="C52" s="13">
        <v>504</v>
      </c>
      <c r="D52" s="26">
        <v>9</v>
      </c>
      <c r="E52" s="13">
        <v>6</v>
      </c>
      <c r="F52" s="13">
        <v>2</v>
      </c>
      <c r="G52" s="13">
        <v>0</v>
      </c>
      <c r="H52" s="13">
        <v>0</v>
      </c>
      <c r="I52" s="13">
        <v>0</v>
      </c>
      <c r="J52" s="13">
        <v>5</v>
      </c>
      <c r="K52" s="13">
        <v>2</v>
      </c>
      <c r="L52" s="13">
        <v>2</v>
      </c>
      <c r="M52" s="26">
        <v>1</v>
      </c>
      <c r="N52" s="13">
        <v>18</v>
      </c>
      <c r="O52" s="8">
        <f t="shared" si="1"/>
        <v>36</v>
      </c>
      <c r="P52" s="53" t="s">
        <v>429</v>
      </c>
    </row>
    <row r="53" spans="1:16" x14ac:dyDescent="0.25">
      <c r="A53" s="43" t="s">
        <v>397</v>
      </c>
      <c r="B53" s="30" t="s">
        <v>174</v>
      </c>
      <c r="C53" s="13">
        <v>551</v>
      </c>
      <c r="D53" s="26">
        <v>9</v>
      </c>
      <c r="E53" s="13">
        <v>8</v>
      </c>
      <c r="F53" s="13">
        <v>4</v>
      </c>
      <c r="G53" s="13">
        <v>1</v>
      </c>
      <c r="H53" s="13">
        <v>5</v>
      </c>
      <c r="I53" s="13">
        <v>0</v>
      </c>
      <c r="J53" s="13">
        <v>5</v>
      </c>
      <c r="K53" s="13">
        <v>2</v>
      </c>
      <c r="L53" s="13">
        <v>3</v>
      </c>
      <c r="M53" s="26">
        <v>3</v>
      </c>
      <c r="N53" s="13">
        <v>5</v>
      </c>
      <c r="O53" s="8">
        <f t="shared" si="1"/>
        <v>36</v>
      </c>
      <c r="P53" s="53" t="s">
        <v>429</v>
      </c>
    </row>
    <row r="54" spans="1:16" x14ac:dyDescent="0.25">
      <c r="A54" s="43" t="s">
        <v>398</v>
      </c>
      <c r="B54" s="19" t="s">
        <v>188</v>
      </c>
      <c r="C54" s="13">
        <v>378</v>
      </c>
      <c r="D54" s="26">
        <v>9</v>
      </c>
      <c r="E54" s="13">
        <v>7</v>
      </c>
      <c r="F54" s="13">
        <v>2</v>
      </c>
      <c r="G54" s="13">
        <v>0</v>
      </c>
      <c r="H54" s="13">
        <v>1</v>
      </c>
      <c r="I54" s="13">
        <v>1</v>
      </c>
      <c r="J54" s="13">
        <v>2</v>
      </c>
      <c r="K54" s="13">
        <v>0</v>
      </c>
      <c r="L54" s="13">
        <v>0</v>
      </c>
      <c r="M54" s="26">
        <v>3</v>
      </c>
      <c r="N54" s="13">
        <v>20</v>
      </c>
      <c r="O54" s="8">
        <f t="shared" si="1"/>
        <v>36</v>
      </c>
      <c r="P54" s="53" t="s">
        <v>429</v>
      </c>
    </row>
    <row r="55" spans="1:16" x14ac:dyDescent="0.25">
      <c r="A55" s="43" t="s">
        <v>400</v>
      </c>
      <c r="B55" s="30" t="s">
        <v>172</v>
      </c>
      <c r="C55" s="13">
        <v>393</v>
      </c>
      <c r="D55" s="26">
        <v>9</v>
      </c>
      <c r="E55" s="13">
        <v>7</v>
      </c>
      <c r="F55" s="13">
        <v>2</v>
      </c>
      <c r="G55" s="13">
        <v>0</v>
      </c>
      <c r="H55" s="13">
        <v>2</v>
      </c>
      <c r="I55" s="13">
        <v>0</v>
      </c>
      <c r="J55" s="13">
        <v>2</v>
      </c>
      <c r="K55" s="13">
        <v>2</v>
      </c>
      <c r="L55" s="13">
        <v>1</v>
      </c>
      <c r="M55" s="26">
        <v>2</v>
      </c>
      <c r="N55" s="13">
        <v>17</v>
      </c>
      <c r="O55" s="8">
        <f t="shared" si="1"/>
        <v>35</v>
      </c>
      <c r="P55" s="53" t="s">
        <v>429</v>
      </c>
    </row>
    <row r="56" spans="1:16" x14ac:dyDescent="0.25">
      <c r="A56" s="43" t="s">
        <v>401</v>
      </c>
      <c r="B56" s="30" t="s">
        <v>212</v>
      </c>
      <c r="C56" s="13">
        <v>388</v>
      </c>
      <c r="D56" s="26">
        <v>9</v>
      </c>
      <c r="E56" s="13">
        <v>7</v>
      </c>
      <c r="F56" s="13">
        <v>0</v>
      </c>
      <c r="G56" s="13">
        <v>2</v>
      </c>
      <c r="H56" s="13">
        <v>3</v>
      </c>
      <c r="I56" s="13">
        <v>1</v>
      </c>
      <c r="J56" s="13">
        <v>2</v>
      </c>
      <c r="K56" s="13">
        <v>2</v>
      </c>
      <c r="L56" s="13">
        <v>0</v>
      </c>
      <c r="M56" s="26">
        <v>2</v>
      </c>
      <c r="N56" s="13">
        <v>16</v>
      </c>
      <c r="O56" s="8">
        <f t="shared" si="1"/>
        <v>35</v>
      </c>
      <c r="P56" s="53" t="s">
        <v>429</v>
      </c>
    </row>
    <row r="57" spans="1:16" x14ac:dyDescent="0.25">
      <c r="A57" s="43" t="s">
        <v>402</v>
      </c>
      <c r="B57" s="19" t="s">
        <v>190</v>
      </c>
      <c r="C57" s="13">
        <v>504</v>
      </c>
      <c r="D57" s="26">
        <v>9</v>
      </c>
      <c r="E57" s="13">
        <v>9</v>
      </c>
      <c r="F57" s="13">
        <v>4</v>
      </c>
      <c r="G57" s="13">
        <v>0</v>
      </c>
      <c r="H57" s="13">
        <v>1</v>
      </c>
      <c r="I57" s="13">
        <v>0</v>
      </c>
      <c r="J57" s="13">
        <v>1</v>
      </c>
      <c r="K57" s="13">
        <v>0</v>
      </c>
      <c r="L57" s="13">
        <v>0</v>
      </c>
      <c r="M57" s="26">
        <v>1</v>
      </c>
      <c r="N57" s="13">
        <v>18</v>
      </c>
      <c r="O57" s="8">
        <f t="shared" si="1"/>
        <v>34</v>
      </c>
      <c r="P57" s="53" t="s">
        <v>429</v>
      </c>
    </row>
    <row r="58" spans="1:16" x14ac:dyDescent="0.25">
      <c r="A58" s="43" t="s">
        <v>403</v>
      </c>
      <c r="B58" s="30" t="s">
        <v>215</v>
      </c>
      <c r="C58" s="13">
        <v>377</v>
      </c>
      <c r="D58" s="26">
        <v>9</v>
      </c>
      <c r="E58" s="13">
        <v>6</v>
      </c>
      <c r="F58" s="13">
        <v>2</v>
      </c>
      <c r="G58" s="13">
        <v>0</v>
      </c>
      <c r="H58" s="13">
        <v>1</v>
      </c>
      <c r="I58" s="13">
        <v>0</v>
      </c>
      <c r="J58" s="13">
        <v>3</v>
      </c>
      <c r="K58" s="13">
        <v>4</v>
      </c>
      <c r="L58" s="13">
        <v>0</v>
      </c>
      <c r="M58" s="26">
        <v>1</v>
      </c>
      <c r="N58" s="13">
        <v>17</v>
      </c>
      <c r="O58" s="8">
        <f t="shared" si="1"/>
        <v>34</v>
      </c>
      <c r="P58" s="53" t="s">
        <v>429</v>
      </c>
    </row>
    <row r="59" spans="1:16" x14ac:dyDescent="0.25">
      <c r="A59" s="43" t="s">
        <v>404</v>
      </c>
      <c r="B59" s="30" t="s">
        <v>189</v>
      </c>
      <c r="C59" s="13">
        <v>378</v>
      </c>
      <c r="D59" s="26">
        <v>9</v>
      </c>
      <c r="E59" s="13">
        <v>3</v>
      </c>
      <c r="F59" s="13">
        <v>0</v>
      </c>
      <c r="G59" s="13">
        <v>0</v>
      </c>
      <c r="H59" s="13">
        <v>1</v>
      </c>
      <c r="I59" s="13">
        <v>5</v>
      </c>
      <c r="J59" s="13">
        <v>1</v>
      </c>
      <c r="K59" s="13">
        <v>2</v>
      </c>
      <c r="L59" s="13">
        <v>0</v>
      </c>
      <c r="M59" s="26">
        <v>1</v>
      </c>
      <c r="N59" s="13">
        <v>20</v>
      </c>
      <c r="O59" s="8">
        <f t="shared" si="1"/>
        <v>33</v>
      </c>
      <c r="P59" s="53" t="s">
        <v>429</v>
      </c>
    </row>
    <row r="60" spans="1:16" x14ac:dyDescent="0.25">
      <c r="A60" s="43" t="s">
        <v>405</v>
      </c>
      <c r="B60" s="30" t="s">
        <v>164</v>
      </c>
      <c r="C60" s="13">
        <v>539</v>
      </c>
      <c r="D60" s="26">
        <v>9</v>
      </c>
      <c r="E60" s="13">
        <v>2</v>
      </c>
      <c r="F60" s="13">
        <v>0</v>
      </c>
      <c r="G60" s="13">
        <v>0</v>
      </c>
      <c r="H60" s="13">
        <v>1</v>
      </c>
      <c r="I60" s="13">
        <v>2</v>
      </c>
      <c r="J60" s="13">
        <v>0</v>
      </c>
      <c r="K60" s="13">
        <v>4</v>
      </c>
      <c r="L60" s="13">
        <v>1</v>
      </c>
      <c r="M60" s="26">
        <v>1</v>
      </c>
      <c r="N60" s="13">
        <v>21</v>
      </c>
      <c r="O60" s="8">
        <f t="shared" si="1"/>
        <v>32</v>
      </c>
      <c r="P60" s="53" t="s">
        <v>429</v>
      </c>
    </row>
    <row r="61" spans="1:16" x14ac:dyDescent="0.25">
      <c r="A61" s="43" t="s">
        <v>406</v>
      </c>
      <c r="B61" s="30" t="s">
        <v>165</v>
      </c>
      <c r="C61" s="13">
        <v>223</v>
      </c>
      <c r="D61" s="26">
        <v>9</v>
      </c>
      <c r="E61" s="13">
        <v>7</v>
      </c>
      <c r="F61" s="13">
        <v>6</v>
      </c>
      <c r="G61" s="13">
        <v>0</v>
      </c>
      <c r="H61" s="13">
        <v>0</v>
      </c>
      <c r="I61" s="13">
        <v>5</v>
      </c>
      <c r="J61" s="13">
        <v>2</v>
      </c>
      <c r="K61" s="13">
        <v>4</v>
      </c>
      <c r="L61" s="13">
        <v>0</v>
      </c>
      <c r="M61" s="26">
        <v>3</v>
      </c>
      <c r="N61" s="13">
        <v>5</v>
      </c>
      <c r="O61" s="8">
        <f t="shared" si="1"/>
        <v>32</v>
      </c>
      <c r="P61" s="53" t="s">
        <v>429</v>
      </c>
    </row>
    <row r="62" spans="1:16" x14ac:dyDescent="0.25">
      <c r="A62" s="43" t="s">
        <v>407</v>
      </c>
      <c r="B62" s="30" t="s">
        <v>171</v>
      </c>
      <c r="C62" s="13">
        <v>393</v>
      </c>
      <c r="D62" s="26">
        <v>9</v>
      </c>
      <c r="E62" s="13">
        <v>5</v>
      </c>
      <c r="F62" s="13">
        <v>6</v>
      </c>
      <c r="G62" s="13">
        <v>1</v>
      </c>
      <c r="H62" s="13">
        <v>1</v>
      </c>
      <c r="I62" s="13">
        <v>1</v>
      </c>
      <c r="J62" s="13">
        <v>5</v>
      </c>
      <c r="K62" s="13">
        <v>2</v>
      </c>
      <c r="L62" s="13">
        <v>1</v>
      </c>
      <c r="M62" s="26">
        <v>2</v>
      </c>
      <c r="N62" s="13">
        <v>8</v>
      </c>
      <c r="O62" s="8">
        <f t="shared" si="1"/>
        <v>32</v>
      </c>
      <c r="P62" s="53" t="s">
        <v>429</v>
      </c>
    </row>
    <row r="63" spans="1:16" x14ac:dyDescent="0.25">
      <c r="A63" s="43" t="s">
        <v>408</v>
      </c>
      <c r="B63" s="30" t="s">
        <v>195</v>
      </c>
      <c r="C63" s="13">
        <v>504</v>
      </c>
      <c r="D63" s="26">
        <v>9</v>
      </c>
      <c r="E63" s="13">
        <v>8</v>
      </c>
      <c r="F63" s="13">
        <v>2</v>
      </c>
      <c r="G63" s="13">
        <v>2</v>
      </c>
      <c r="H63" s="13">
        <v>1</v>
      </c>
      <c r="I63" s="13">
        <v>0</v>
      </c>
      <c r="J63" s="13">
        <v>5</v>
      </c>
      <c r="K63" s="13">
        <v>4</v>
      </c>
      <c r="L63" s="13">
        <v>0</v>
      </c>
      <c r="M63" s="26">
        <v>1</v>
      </c>
      <c r="N63" s="13">
        <v>8</v>
      </c>
      <c r="O63" s="8">
        <f t="shared" si="1"/>
        <v>31</v>
      </c>
      <c r="P63" s="53" t="s">
        <v>429</v>
      </c>
    </row>
    <row r="64" spans="1:16" x14ac:dyDescent="0.25">
      <c r="A64" s="43" t="s">
        <v>409</v>
      </c>
      <c r="B64" s="19" t="s">
        <v>207</v>
      </c>
      <c r="C64" s="13">
        <v>504</v>
      </c>
      <c r="D64" s="26">
        <v>9</v>
      </c>
      <c r="E64" s="13">
        <v>6</v>
      </c>
      <c r="F64" s="13">
        <v>2</v>
      </c>
      <c r="G64" s="13">
        <v>2</v>
      </c>
      <c r="H64" s="13">
        <v>3</v>
      </c>
      <c r="I64" s="13">
        <v>0</v>
      </c>
      <c r="J64" s="13">
        <v>1</v>
      </c>
      <c r="K64" s="13">
        <v>2</v>
      </c>
      <c r="L64" s="13">
        <v>1</v>
      </c>
      <c r="M64" s="26">
        <v>0</v>
      </c>
      <c r="N64" s="13">
        <v>14</v>
      </c>
      <c r="O64" s="8">
        <f t="shared" si="1"/>
        <v>31</v>
      </c>
      <c r="P64" s="53" t="s">
        <v>429</v>
      </c>
    </row>
    <row r="65" spans="1:16" x14ac:dyDescent="0.25">
      <c r="A65" s="43" t="s">
        <v>410</v>
      </c>
      <c r="B65" s="30" t="s">
        <v>173</v>
      </c>
      <c r="C65" s="13">
        <v>377</v>
      </c>
      <c r="D65" s="26">
        <v>9</v>
      </c>
      <c r="E65" s="13">
        <v>8</v>
      </c>
      <c r="F65" s="13">
        <v>2</v>
      </c>
      <c r="G65" s="13">
        <v>0</v>
      </c>
      <c r="H65" s="13">
        <v>3</v>
      </c>
      <c r="I65" s="13">
        <v>1</v>
      </c>
      <c r="J65" s="13">
        <v>5</v>
      </c>
      <c r="K65" s="13">
        <v>4</v>
      </c>
      <c r="L65" s="13">
        <v>1</v>
      </c>
      <c r="M65" s="26">
        <v>1</v>
      </c>
      <c r="N65" s="13">
        <v>5</v>
      </c>
      <c r="O65" s="8">
        <f t="shared" si="1"/>
        <v>30</v>
      </c>
      <c r="P65" s="53" t="s">
        <v>429</v>
      </c>
    </row>
    <row r="66" spans="1:16" x14ac:dyDescent="0.25">
      <c r="A66" s="43" t="s">
        <v>411</v>
      </c>
      <c r="B66" s="30" t="s">
        <v>309</v>
      </c>
      <c r="C66" s="13">
        <v>378</v>
      </c>
      <c r="D66" s="26">
        <v>9</v>
      </c>
      <c r="E66" s="13">
        <v>7</v>
      </c>
      <c r="F66" s="13">
        <v>6</v>
      </c>
      <c r="G66" s="13">
        <v>2</v>
      </c>
      <c r="H66" s="13">
        <v>1</v>
      </c>
      <c r="I66" s="13">
        <v>1</v>
      </c>
      <c r="J66" s="13">
        <v>3</v>
      </c>
      <c r="K66" s="13">
        <v>0</v>
      </c>
      <c r="L66" s="13">
        <v>0</v>
      </c>
      <c r="M66" s="26">
        <v>2</v>
      </c>
      <c r="N66" s="13">
        <v>8</v>
      </c>
      <c r="O66" s="8">
        <f t="shared" si="1"/>
        <v>30</v>
      </c>
      <c r="P66" s="53" t="s">
        <v>429</v>
      </c>
    </row>
    <row r="67" spans="1:16" x14ac:dyDescent="0.25">
      <c r="A67" s="43" t="s">
        <v>412</v>
      </c>
      <c r="B67" s="30" t="s">
        <v>214</v>
      </c>
      <c r="C67" s="13">
        <v>249</v>
      </c>
      <c r="D67" s="26">
        <v>9</v>
      </c>
      <c r="E67" s="13">
        <v>4</v>
      </c>
      <c r="F67" s="13">
        <v>0</v>
      </c>
      <c r="G67" s="13">
        <v>0</v>
      </c>
      <c r="H67" s="13">
        <v>2</v>
      </c>
      <c r="I67" s="13">
        <v>2</v>
      </c>
      <c r="J67" s="13">
        <v>0</v>
      </c>
      <c r="K67" s="13">
        <v>0</v>
      </c>
      <c r="L67" s="13">
        <v>0</v>
      </c>
      <c r="M67" s="26">
        <v>2</v>
      </c>
      <c r="N67" s="13">
        <v>20</v>
      </c>
      <c r="O67" s="8">
        <f t="shared" si="1"/>
        <v>30</v>
      </c>
      <c r="P67" s="53" t="s">
        <v>429</v>
      </c>
    </row>
    <row r="68" spans="1:16" x14ac:dyDescent="0.25">
      <c r="A68" s="43" t="s">
        <v>413</v>
      </c>
      <c r="B68" s="30" t="s">
        <v>170</v>
      </c>
      <c r="C68" s="13">
        <v>249</v>
      </c>
      <c r="D68" s="26">
        <v>9</v>
      </c>
      <c r="E68" s="13">
        <v>6</v>
      </c>
      <c r="F68" s="13">
        <v>6</v>
      </c>
      <c r="G68" s="13">
        <v>0</v>
      </c>
      <c r="H68" s="13">
        <v>5</v>
      </c>
      <c r="I68" s="13">
        <v>0</v>
      </c>
      <c r="J68" s="13">
        <v>0</v>
      </c>
      <c r="K68" s="13">
        <v>6</v>
      </c>
      <c r="L68" s="13">
        <v>4</v>
      </c>
      <c r="M68" s="26">
        <v>2</v>
      </c>
      <c r="N68" s="13"/>
      <c r="O68" s="8">
        <f t="shared" si="1"/>
        <v>29</v>
      </c>
      <c r="P68" s="53" t="s">
        <v>429</v>
      </c>
    </row>
    <row r="69" spans="1:16" x14ac:dyDescent="0.25">
      <c r="A69" s="43" t="s">
        <v>414</v>
      </c>
      <c r="B69" s="30" t="s">
        <v>162</v>
      </c>
      <c r="C69" s="13">
        <v>393</v>
      </c>
      <c r="D69" s="26">
        <v>9</v>
      </c>
      <c r="E69" s="13">
        <v>5</v>
      </c>
      <c r="F69" s="13">
        <v>2</v>
      </c>
      <c r="G69" s="13">
        <v>2</v>
      </c>
      <c r="H69" s="13">
        <v>2</v>
      </c>
      <c r="I69" s="13">
        <v>1</v>
      </c>
      <c r="J69" s="13">
        <v>3</v>
      </c>
      <c r="K69" s="13">
        <v>0</v>
      </c>
      <c r="L69" s="13">
        <v>0</v>
      </c>
      <c r="M69" s="26">
        <v>1</v>
      </c>
      <c r="N69" s="13">
        <v>12</v>
      </c>
      <c r="O69" s="8">
        <f t="shared" si="1"/>
        <v>28</v>
      </c>
      <c r="P69" s="53" t="s">
        <v>429</v>
      </c>
    </row>
    <row r="70" spans="1:16" x14ac:dyDescent="0.25">
      <c r="A70" s="43" t="s">
        <v>415</v>
      </c>
      <c r="B70" s="30" t="s">
        <v>187</v>
      </c>
      <c r="C70" s="13">
        <v>481</v>
      </c>
      <c r="D70" s="26">
        <v>9</v>
      </c>
      <c r="E70" s="13">
        <v>6</v>
      </c>
      <c r="F70" s="13">
        <v>2</v>
      </c>
      <c r="G70" s="13">
        <v>0</v>
      </c>
      <c r="H70" s="13">
        <v>3</v>
      </c>
      <c r="I70" s="13">
        <v>2</v>
      </c>
      <c r="J70" s="13">
        <v>2</v>
      </c>
      <c r="K70" s="13">
        <v>4</v>
      </c>
      <c r="L70" s="13">
        <v>1</v>
      </c>
      <c r="M70" s="26">
        <v>3</v>
      </c>
      <c r="N70" s="13">
        <v>5</v>
      </c>
      <c r="O70" s="8">
        <f t="shared" ref="O70:O82" si="2">SUM(E70:N70)</f>
        <v>28</v>
      </c>
      <c r="P70" s="53" t="s">
        <v>429</v>
      </c>
    </row>
    <row r="71" spans="1:16" x14ac:dyDescent="0.25">
      <c r="A71" s="43" t="s">
        <v>416</v>
      </c>
      <c r="B71" s="19" t="s">
        <v>315</v>
      </c>
      <c r="C71" s="13">
        <v>249</v>
      </c>
      <c r="D71" s="26">
        <v>9</v>
      </c>
      <c r="E71" s="13">
        <v>9</v>
      </c>
      <c r="F71" s="13">
        <v>4</v>
      </c>
      <c r="G71" s="13">
        <v>0</v>
      </c>
      <c r="H71" s="13">
        <v>4</v>
      </c>
      <c r="I71" s="13">
        <v>0</v>
      </c>
      <c r="J71" s="13">
        <v>5</v>
      </c>
      <c r="K71" s="13">
        <v>2</v>
      </c>
      <c r="L71" s="13">
        <v>0</v>
      </c>
      <c r="M71" s="26">
        <v>3</v>
      </c>
      <c r="N71" s="13"/>
      <c r="O71" s="8">
        <f t="shared" si="2"/>
        <v>27</v>
      </c>
      <c r="P71" s="53" t="s">
        <v>429</v>
      </c>
    </row>
    <row r="72" spans="1:16" x14ac:dyDescent="0.25">
      <c r="A72" s="43" t="s">
        <v>417</v>
      </c>
      <c r="B72" s="30" t="s">
        <v>205</v>
      </c>
      <c r="C72" s="13">
        <v>221</v>
      </c>
      <c r="D72" s="26">
        <v>9</v>
      </c>
      <c r="E72" s="13">
        <v>8</v>
      </c>
      <c r="F72" s="13">
        <v>0</v>
      </c>
      <c r="G72" s="13">
        <v>0</v>
      </c>
      <c r="H72" s="13">
        <v>2</v>
      </c>
      <c r="I72" s="13">
        <v>0</v>
      </c>
      <c r="J72" s="13">
        <v>5</v>
      </c>
      <c r="K72" s="13">
        <v>0</v>
      </c>
      <c r="L72" s="13">
        <v>0</v>
      </c>
      <c r="M72" s="26">
        <v>0</v>
      </c>
      <c r="N72" s="13">
        <v>12</v>
      </c>
      <c r="O72" s="8">
        <f t="shared" si="2"/>
        <v>27</v>
      </c>
      <c r="P72" s="53" t="s">
        <v>429</v>
      </c>
    </row>
    <row r="73" spans="1:16" x14ac:dyDescent="0.25">
      <c r="A73" s="43" t="s">
        <v>418</v>
      </c>
      <c r="B73" s="30" t="s">
        <v>200</v>
      </c>
      <c r="C73" s="13">
        <v>223</v>
      </c>
      <c r="D73" s="26">
        <v>9</v>
      </c>
      <c r="E73" s="13">
        <v>5</v>
      </c>
      <c r="F73" s="13">
        <v>1</v>
      </c>
      <c r="G73" s="13">
        <v>0</v>
      </c>
      <c r="H73" s="13">
        <v>2</v>
      </c>
      <c r="I73" s="13">
        <v>0</v>
      </c>
      <c r="J73" s="13">
        <v>5</v>
      </c>
      <c r="K73" s="13">
        <v>2</v>
      </c>
      <c r="L73" s="13">
        <v>1</v>
      </c>
      <c r="M73" s="26">
        <v>4</v>
      </c>
      <c r="N73" s="13">
        <v>5</v>
      </c>
      <c r="O73" s="8">
        <f t="shared" si="2"/>
        <v>25</v>
      </c>
      <c r="P73" s="53" t="s">
        <v>429</v>
      </c>
    </row>
    <row r="74" spans="1:16" x14ac:dyDescent="0.25">
      <c r="A74" s="43" t="s">
        <v>419</v>
      </c>
      <c r="B74" s="30" t="s">
        <v>211</v>
      </c>
      <c r="C74" s="13">
        <v>377</v>
      </c>
      <c r="D74" s="26">
        <v>9</v>
      </c>
      <c r="E74" s="13">
        <v>7</v>
      </c>
      <c r="F74" s="13">
        <v>2</v>
      </c>
      <c r="G74" s="13">
        <v>0</v>
      </c>
      <c r="H74" s="13">
        <v>1</v>
      </c>
      <c r="I74" s="13">
        <v>3</v>
      </c>
      <c r="J74" s="13">
        <v>1</v>
      </c>
      <c r="K74" s="13">
        <v>0</v>
      </c>
      <c r="L74" s="13">
        <v>0</v>
      </c>
      <c r="M74" s="26">
        <v>1</v>
      </c>
      <c r="N74" s="13">
        <v>10</v>
      </c>
      <c r="O74" s="8">
        <f t="shared" si="2"/>
        <v>25</v>
      </c>
      <c r="P74" s="53" t="s">
        <v>429</v>
      </c>
    </row>
    <row r="75" spans="1:16" x14ac:dyDescent="0.25">
      <c r="A75" s="43" t="s">
        <v>420</v>
      </c>
      <c r="B75" s="30" t="s">
        <v>180</v>
      </c>
      <c r="C75" s="13">
        <v>506</v>
      </c>
      <c r="D75" s="26">
        <v>9</v>
      </c>
      <c r="E75" s="13">
        <v>6</v>
      </c>
      <c r="F75" s="13">
        <v>0</v>
      </c>
      <c r="G75" s="13">
        <v>0</v>
      </c>
      <c r="H75" s="13">
        <v>2</v>
      </c>
      <c r="I75" s="13">
        <v>1</v>
      </c>
      <c r="J75" s="13">
        <v>5</v>
      </c>
      <c r="K75" s="13">
        <v>0</v>
      </c>
      <c r="L75" s="13">
        <v>1</v>
      </c>
      <c r="M75" s="26">
        <v>4</v>
      </c>
      <c r="N75" s="13">
        <v>5</v>
      </c>
      <c r="O75" s="8">
        <f t="shared" si="2"/>
        <v>24</v>
      </c>
      <c r="P75" s="53" t="s">
        <v>429</v>
      </c>
    </row>
    <row r="76" spans="1:16" x14ac:dyDescent="0.25">
      <c r="A76" s="43" t="s">
        <v>421</v>
      </c>
      <c r="B76" s="19" t="s">
        <v>305</v>
      </c>
      <c r="C76" s="13">
        <v>378</v>
      </c>
      <c r="D76" s="26">
        <v>9</v>
      </c>
      <c r="E76" s="13">
        <v>6</v>
      </c>
      <c r="F76" s="13">
        <v>0</v>
      </c>
      <c r="G76" s="13">
        <v>0</v>
      </c>
      <c r="H76" s="13">
        <v>3</v>
      </c>
      <c r="I76" s="13">
        <v>0</v>
      </c>
      <c r="J76" s="13">
        <v>3</v>
      </c>
      <c r="K76" s="13">
        <v>2</v>
      </c>
      <c r="L76" s="13">
        <v>0</v>
      </c>
      <c r="M76" s="26">
        <v>2</v>
      </c>
      <c r="N76" s="13">
        <v>8</v>
      </c>
      <c r="O76" s="8">
        <f t="shared" si="2"/>
        <v>24</v>
      </c>
      <c r="P76" s="53" t="s">
        <v>429</v>
      </c>
    </row>
    <row r="77" spans="1:16" x14ac:dyDescent="0.25">
      <c r="A77" s="43" t="s">
        <v>422</v>
      </c>
      <c r="B77" s="30" t="s">
        <v>202</v>
      </c>
      <c r="C77" s="13">
        <v>585</v>
      </c>
      <c r="D77" s="26">
        <v>9</v>
      </c>
      <c r="E77" s="13">
        <v>7</v>
      </c>
      <c r="F77" s="13">
        <v>0</v>
      </c>
      <c r="G77" s="13">
        <v>2</v>
      </c>
      <c r="H77" s="13">
        <v>0</v>
      </c>
      <c r="I77" s="13">
        <v>1</v>
      </c>
      <c r="J77" s="13">
        <v>3</v>
      </c>
      <c r="K77" s="13">
        <v>2</v>
      </c>
      <c r="L77" s="13">
        <v>0</v>
      </c>
      <c r="M77" s="26">
        <v>2</v>
      </c>
      <c r="N77" s="13">
        <v>6</v>
      </c>
      <c r="O77" s="8">
        <f t="shared" si="2"/>
        <v>23</v>
      </c>
      <c r="P77" s="53" t="s">
        <v>429</v>
      </c>
    </row>
    <row r="78" spans="1:16" x14ac:dyDescent="0.25">
      <c r="A78" s="43" t="s">
        <v>423</v>
      </c>
      <c r="B78" s="30" t="s">
        <v>213</v>
      </c>
      <c r="C78" s="13">
        <v>506</v>
      </c>
      <c r="D78" s="26">
        <v>9</v>
      </c>
      <c r="E78" s="13">
        <v>3</v>
      </c>
      <c r="F78" s="13">
        <v>4</v>
      </c>
      <c r="G78" s="13">
        <v>0</v>
      </c>
      <c r="H78" s="13">
        <v>2</v>
      </c>
      <c r="I78" s="13">
        <v>1</v>
      </c>
      <c r="J78" s="13">
        <v>5</v>
      </c>
      <c r="K78" s="13">
        <v>2</v>
      </c>
      <c r="L78" s="13">
        <v>0</v>
      </c>
      <c r="M78" s="26">
        <v>2</v>
      </c>
      <c r="N78" s="13"/>
      <c r="O78" s="8">
        <f t="shared" si="2"/>
        <v>19</v>
      </c>
      <c r="P78" s="53" t="s">
        <v>429</v>
      </c>
    </row>
    <row r="79" spans="1:16" x14ac:dyDescent="0.25">
      <c r="A79" s="43" t="s">
        <v>424</v>
      </c>
      <c r="B79" s="30" t="s">
        <v>219</v>
      </c>
      <c r="C79" s="13">
        <v>377</v>
      </c>
      <c r="D79" s="26">
        <v>9</v>
      </c>
      <c r="E79" s="13">
        <v>4</v>
      </c>
      <c r="F79" s="13">
        <v>0</v>
      </c>
      <c r="G79" s="13">
        <v>2</v>
      </c>
      <c r="H79" s="13">
        <v>2</v>
      </c>
      <c r="I79" s="13">
        <v>0</v>
      </c>
      <c r="J79" s="13">
        <v>5</v>
      </c>
      <c r="K79" s="13">
        <v>4</v>
      </c>
      <c r="L79" s="13">
        <v>0</v>
      </c>
      <c r="M79" s="26">
        <v>2</v>
      </c>
      <c r="N79" s="13"/>
      <c r="O79" s="8">
        <f t="shared" si="2"/>
        <v>19</v>
      </c>
      <c r="P79" s="53" t="s">
        <v>429</v>
      </c>
    </row>
    <row r="80" spans="1:16" x14ac:dyDescent="0.25">
      <c r="A80" s="43" t="s">
        <v>425</v>
      </c>
      <c r="B80" s="30" t="s">
        <v>169</v>
      </c>
      <c r="C80" s="13">
        <v>504</v>
      </c>
      <c r="D80" s="26">
        <v>9</v>
      </c>
      <c r="E80" s="13">
        <v>4</v>
      </c>
      <c r="F80" s="13">
        <v>0</v>
      </c>
      <c r="G80" s="13">
        <v>0</v>
      </c>
      <c r="H80" s="13">
        <v>2</v>
      </c>
      <c r="I80" s="13">
        <v>0</v>
      </c>
      <c r="J80" s="13">
        <v>2</v>
      </c>
      <c r="K80" s="13">
        <v>2</v>
      </c>
      <c r="L80" s="13">
        <v>1</v>
      </c>
      <c r="M80" s="26">
        <v>2</v>
      </c>
      <c r="N80" s="13">
        <v>5</v>
      </c>
      <c r="O80" s="8">
        <f t="shared" si="2"/>
        <v>18</v>
      </c>
      <c r="P80" s="53" t="s">
        <v>429</v>
      </c>
    </row>
    <row r="81" spans="1:16" s="59" customFormat="1" x14ac:dyDescent="0.25">
      <c r="A81" s="43" t="s">
        <v>426</v>
      </c>
      <c r="B81" s="19" t="s">
        <v>209</v>
      </c>
      <c r="C81" s="13">
        <v>506</v>
      </c>
      <c r="D81" s="26">
        <v>9</v>
      </c>
      <c r="E81" s="13">
        <v>8</v>
      </c>
      <c r="F81" s="13">
        <v>2</v>
      </c>
      <c r="G81" s="13">
        <v>2</v>
      </c>
      <c r="H81" s="13">
        <v>0</v>
      </c>
      <c r="I81" s="13">
        <v>0</v>
      </c>
      <c r="J81" s="13">
        <v>2</v>
      </c>
      <c r="K81" s="13">
        <v>2</v>
      </c>
      <c r="L81" s="13">
        <v>1</v>
      </c>
      <c r="M81" s="26">
        <v>1</v>
      </c>
      <c r="N81" s="13"/>
      <c r="O81" s="8">
        <f t="shared" si="2"/>
        <v>18</v>
      </c>
      <c r="P81" s="53" t="s">
        <v>429</v>
      </c>
    </row>
    <row r="82" spans="1:16" x14ac:dyDescent="0.25">
      <c r="A82" s="43" t="s">
        <v>427</v>
      </c>
      <c r="B82" s="30" t="s">
        <v>210</v>
      </c>
      <c r="C82" s="13">
        <v>378</v>
      </c>
      <c r="D82" s="13">
        <v>9</v>
      </c>
      <c r="E82" s="13">
        <v>7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2</v>
      </c>
      <c r="L82" s="13">
        <v>2</v>
      </c>
      <c r="M82" s="13">
        <v>0</v>
      </c>
      <c r="N82" s="13">
        <v>2</v>
      </c>
      <c r="O82" s="8">
        <f t="shared" si="2"/>
        <v>13</v>
      </c>
      <c r="P82" s="53" t="s">
        <v>429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1"/>
  <sheetViews>
    <sheetView topLeftCell="B1" zoomScaleNormal="100" workbookViewId="0">
      <selection activeCell="Q23" sqref="Q23"/>
    </sheetView>
  </sheetViews>
  <sheetFormatPr defaultColWidth="8.7109375" defaultRowHeight="15.75" x14ac:dyDescent="0.25"/>
  <cols>
    <col min="1" max="1" width="6.28515625" style="20" customWidth="1"/>
    <col min="2" max="2" width="19.42578125" style="23" customWidth="1"/>
    <col min="3" max="4" width="9.140625" style="67"/>
    <col min="5" max="11" width="9.85546875" style="67" customWidth="1"/>
    <col min="12" max="12" width="10.140625" style="67" customWidth="1"/>
    <col min="13" max="13" width="11.85546875" style="67" customWidth="1"/>
    <col min="14" max="14" width="10.28515625" style="20" customWidth="1"/>
    <col min="15" max="15" width="11.85546875" style="67" customWidth="1"/>
    <col min="16" max="16" width="10.140625" style="59" customWidth="1"/>
    <col min="17" max="16384" width="8.7109375" style="59"/>
  </cols>
  <sheetData>
    <row r="2" spans="1:16" s="61" customFormat="1" ht="18.75" x14ac:dyDescent="0.3">
      <c r="A2" s="16"/>
      <c r="B2" s="16" t="s">
        <v>320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6"/>
      <c r="O2" s="60"/>
    </row>
    <row r="4" spans="1:16" s="62" customFormat="1" ht="28.5" customHeight="1" x14ac:dyDescent="0.25">
      <c r="A4" s="17" t="s">
        <v>0</v>
      </c>
      <c r="B4" s="17" t="s">
        <v>1</v>
      </c>
      <c r="C4" s="17" t="s">
        <v>3</v>
      </c>
      <c r="D4" s="17" t="s">
        <v>2</v>
      </c>
      <c r="E4" s="17" t="s">
        <v>328</v>
      </c>
      <c r="F4" s="17" t="s">
        <v>329</v>
      </c>
      <c r="G4" s="17" t="s">
        <v>330</v>
      </c>
      <c r="H4" s="17" t="s">
        <v>331</v>
      </c>
      <c r="I4" s="17" t="s">
        <v>332</v>
      </c>
      <c r="J4" s="17" t="s">
        <v>333</v>
      </c>
      <c r="K4" s="17" t="s">
        <v>334</v>
      </c>
      <c r="L4" s="17" t="s">
        <v>335</v>
      </c>
      <c r="M4" s="17" t="s">
        <v>326</v>
      </c>
      <c r="N4" s="17" t="s">
        <v>323</v>
      </c>
      <c r="O4" s="17" t="s">
        <v>4</v>
      </c>
      <c r="P4" s="17" t="s">
        <v>5</v>
      </c>
    </row>
    <row r="5" spans="1:16" x14ac:dyDescent="0.25">
      <c r="A5" s="99">
        <v>1</v>
      </c>
      <c r="B5" s="86" t="s">
        <v>231</v>
      </c>
      <c r="C5" s="99" t="s">
        <v>14</v>
      </c>
      <c r="D5" s="99">
        <v>10</v>
      </c>
      <c r="E5" s="99">
        <v>6</v>
      </c>
      <c r="F5" s="99">
        <v>4</v>
      </c>
      <c r="G5" s="99">
        <v>11</v>
      </c>
      <c r="H5" s="99">
        <v>6</v>
      </c>
      <c r="I5" s="99">
        <v>4</v>
      </c>
      <c r="J5" s="99">
        <v>4</v>
      </c>
      <c r="K5" s="99">
        <v>3</v>
      </c>
      <c r="L5" s="99">
        <v>6</v>
      </c>
      <c r="M5" s="99">
        <v>12</v>
      </c>
      <c r="N5" s="98">
        <v>33</v>
      </c>
      <c r="O5" s="99">
        <f t="shared" ref="O5:O38" si="0">SUM(E5:N5)</f>
        <v>89</v>
      </c>
      <c r="P5" s="102" t="s">
        <v>428</v>
      </c>
    </row>
    <row r="6" spans="1:16" x14ac:dyDescent="0.25">
      <c r="A6" s="99">
        <v>2</v>
      </c>
      <c r="B6" s="86" t="s">
        <v>232</v>
      </c>
      <c r="C6" s="99" t="s">
        <v>14</v>
      </c>
      <c r="D6" s="99">
        <v>10</v>
      </c>
      <c r="E6" s="99">
        <v>0</v>
      </c>
      <c r="F6" s="99">
        <v>4</v>
      </c>
      <c r="G6" s="99">
        <v>9</v>
      </c>
      <c r="H6" s="99">
        <v>4</v>
      </c>
      <c r="I6" s="99">
        <v>6</v>
      </c>
      <c r="J6" s="99">
        <v>4</v>
      </c>
      <c r="K6" s="99">
        <v>7</v>
      </c>
      <c r="L6" s="99">
        <v>12</v>
      </c>
      <c r="M6" s="99">
        <v>9</v>
      </c>
      <c r="N6" s="98">
        <v>34</v>
      </c>
      <c r="O6" s="99">
        <f t="shared" si="0"/>
        <v>89</v>
      </c>
      <c r="P6" s="102" t="s">
        <v>428</v>
      </c>
    </row>
    <row r="7" spans="1:16" x14ac:dyDescent="0.25">
      <c r="A7" s="99">
        <v>3</v>
      </c>
      <c r="B7" s="86" t="s">
        <v>234</v>
      </c>
      <c r="C7" s="99">
        <v>248</v>
      </c>
      <c r="D7" s="99">
        <v>10</v>
      </c>
      <c r="E7" s="99">
        <v>6</v>
      </c>
      <c r="F7" s="99">
        <v>7</v>
      </c>
      <c r="G7" s="99">
        <v>3</v>
      </c>
      <c r="H7" s="99">
        <v>4</v>
      </c>
      <c r="I7" s="99">
        <v>7</v>
      </c>
      <c r="J7" s="99">
        <v>3</v>
      </c>
      <c r="K7" s="99">
        <v>3</v>
      </c>
      <c r="L7" s="99">
        <v>9</v>
      </c>
      <c r="M7" s="99">
        <v>15</v>
      </c>
      <c r="N7" s="98">
        <v>31</v>
      </c>
      <c r="O7" s="99">
        <f t="shared" si="0"/>
        <v>88</v>
      </c>
      <c r="P7" s="102" t="s">
        <v>428</v>
      </c>
    </row>
    <row r="8" spans="1:16" x14ac:dyDescent="0.25">
      <c r="A8" s="99">
        <v>4</v>
      </c>
      <c r="B8" s="86" t="s">
        <v>236</v>
      </c>
      <c r="C8" s="99" t="s">
        <v>14</v>
      </c>
      <c r="D8" s="99">
        <v>10</v>
      </c>
      <c r="E8" s="99">
        <v>6</v>
      </c>
      <c r="F8" s="99">
        <v>3</v>
      </c>
      <c r="G8" s="99">
        <v>11</v>
      </c>
      <c r="H8" s="99">
        <v>6</v>
      </c>
      <c r="I8" s="99">
        <v>7</v>
      </c>
      <c r="J8" s="99">
        <v>0</v>
      </c>
      <c r="K8" s="99">
        <v>5</v>
      </c>
      <c r="L8" s="99">
        <v>2</v>
      </c>
      <c r="M8" s="99">
        <v>11</v>
      </c>
      <c r="N8" s="98">
        <v>36</v>
      </c>
      <c r="O8" s="99">
        <f t="shared" si="0"/>
        <v>87</v>
      </c>
      <c r="P8" s="102" t="s">
        <v>428</v>
      </c>
    </row>
    <row r="9" spans="1:16" x14ac:dyDescent="0.25">
      <c r="A9" s="99">
        <v>5</v>
      </c>
      <c r="B9" s="86" t="s">
        <v>321</v>
      </c>
      <c r="C9" s="99">
        <v>389</v>
      </c>
      <c r="D9" s="99">
        <v>10</v>
      </c>
      <c r="E9" s="99">
        <v>6</v>
      </c>
      <c r="F9" s="99">
        <v>3</v>
      </c>
      <c r="G9" s="99">
        <v>4</v>
      </c>
      <c r="H9" s="99">
        <v>4</v>
      </c>
      <c r="I9" s="99">
        <v>6</v>
      </c>
      <c r="J9" s="99">
        <v>5</v>
      </c>
      <c r="K9" s="99">
        <v>3</v>
      </c>
      <c r="L9" s="99">
        <v>5</v>
      </c>
      <c r="M9" s="99">
        <v>14</v>
      </c>
      <c r="N9" s="98">
        <v>34</v>
      </c>
      <c r="O9" s="99">
        <f t="shared" si="0"/>
        <v>84</v>
      </c>
      <c r="P9" s="102" t="s">
        <v>428</v>
      </c>
    </row>
    <row r="10" spans="1:16" x14ac:dyDescent="0.25">
      <c r="A10" s="99">
        <v>6</v>
      </c>
      <c r="B10" s="86" t="s">
        <v>233</v>
      </c>
      <c r="C10" s="99">
        <v>384</v>
      </c>
      <c r="D10" s="99">
        <v>10</v>
      </c>
      <c r="E10" s="99">
        <v>6</v>
      </c>
      <c r="F10" s="99">
        <v>5</v>
      </c>
      <c r="G10" s="99">
        <v>5</v>
      </c>
      <c r="H10" s="99">
        <v>4</v>
      </c>
      <c r="I10" s="99">
        <v>6</v>
      </c>
      <c r="J10" s="99">
        <v>5</v>
      </c>
      <c r="K10" s="99">
        <v>5</v>
      </c>
      <c r="L10" s="99">
        <v>4</v>
      </c>
      <c r="M10" s="99">
        <v>15</v>
      </c>
      <c r="N10" s="98">
        <v>28</v>
      </c>
      <c r="O10" s="99">
        <f t="shared" si="0"/>
        <v>83</v>
      </c>
      <c r="P10" s="102" t="s">
        <v>428</v>
      </c>
    </row>
    <row r="11" spans="1:16" x14ac:dyDescent="0.25">
      <c r="A11" s="99">
        <v>7</v>
      </c>
      <c r="B11" s="86" t="s">
        <v>262</v>
      </c>
      <c r="C11" s="99">
        <v>378</v>
      </c>
      <c r="D11" s="99">
        <v>10</v>
      </c>
      <c r="E11" s="99">
        <v>6</v>
      </c>
      <c r="F11" s="99">
        <v>0</v>
      </c>
      <c r="G11" s="99">
        <v>11</v>
      </c>
      <c r="H11" s="99">
        <v>4</v>
      </c>
      <c r="I11" s="99">
        <v>2</v>
      </c>
      <c r="J11" s="99">
        <v>3</v>
      </c>
      <c r="K11" s="99">
        <v>4</v>
      </c>
      <c r="L11" s="99">
        <v>4</v>
      </c>
      <c r="M11" s="99">
        <v>9</v>
      </c>
      <c r="N11" s="98">
        <v>39</v>
      </c>
      <c r="O11" s="99">
        <f t="shared" si="0"/>
        <v>82</v>
      </c>
      <c r="P11" s="102" t="s">
        <v>428</v>
      </c>
    </row>
    <row r="12" spans="1:16" x14ac:dyDescent="0.25">
      <c r="A12" s="99">
        <v>8</v>
      </c>
      <c r="B12" s="86" t="s">
        <v>269</v>
      </c>
      <c r="C12" s="99">
        <v>274</v>
      </c>
      <c r="D12" s="99">
        <v>10</v>
      </c>
      <c r="E12" s="99">
        <v>6</v>
      </c>
      <c r="F12" s="99">
        <v>5</v>
      </c>
      <c r="G12" s="99">
        <v>9</v>
      </c>
      <c r="H12" s="99">
        <v>4</v>
      </c>
      <c r="I12" s="99">
        <v>7</v>
      </c>
      <c r="J12" s="99">
        <v>1</v>
      </c>
      <c r="K12" s="99">
        <v>3</v>
      </c>
      <c r="L12" s="99">
        <v>5</v>
      </c>
      <c r="M12" s="99">
        <v>13</v>
      </c>
      <c r="N12" s="98">
        <v>28</v>
      </c>
      <c r="O12" s="99">
        <f t="shared" si="0"/>
        <v>81</v>
      </c>
      <c r="P12" s="102" t="s">
        <v>428</v>
      </c>
    </row>
    <row r="13" spans="1:16" x14ac:dyDescent="0.25">
      <c r="A13" s="99">
        <v>9</v>
      </c>
      <c r="B13" s="86" t="s">
        <v>224</v>
      </c>
      <c r="C13" s="99" t="s">
        <v>14</v>
      </c>
      <c r="D13" s="99">
        <v>10</v>
      </c>
      <c r="E13" s="99">
        <v>0</v>
      </c>
      <c r="F13" s="99">
        <v>2</v>
      </c>
      <c r="G13" s="99">
        <v>11</v>
      </c>
      <c r="H13" s="99">
        <v>4</v>
      </c>
      <c r="I13" s="99">
        <v>6</v>
      </c>
      <c r="J13" s="99">
        <v>4</v>
      </c>
      <c r="K13" s="99">
        <v>2</v>
      </c>
      <c r="L13" s="99">
        <v>6</v>
      </c>
      <c r="M13" s="99">
        <v>9</v>
      </c>
      <c r="N13" s="98">
        <v>36</v>
      </c>
      <c r="O13" s="99">
        <f t="shared" si="0"/>
        <v>80</v>
      </c>
      <c r="P13" s="102" t="s">
        <v>428</v>
      </c>
    </row>
    <row r="14" spans="1:16" x14ac:dyDescent="0.25">
      <c r="A14" s="99">
        <v>10</v>
      </c>
      <c r="B14" s="86" t="s">
        <v>263</v>
      </c>
      <c r="C14" s="99">
        <v>378</v>
      </c>
      <c r="D14" s="99">
        <v>10</v>
      </c>
      <c r="E14" s="99">
        <v>6</v>
      </c>
      <c r="F14" s="99">
        <v>2</v>
      </c>
      <c r="G14" s="99">
        <v>0</v>
      </c>
      <c r="H14" s="99">
        <v>3</v>
      </c>
      <c r="I14" s="99">
        <v>7</v>
      </c>
      <c r="J14" s="99">
        <v>4</v>
      </c>
      <c r="K14" s="99">
        <v>1</v>
      </c>
      <c r="L14" s="99">
        <v>5</v>
      </c>
      <c r="M14" s="99">
        <v>14</v>
      </c>
      <c r="N14" s="98">
        <v>38</v>
      </c>
      <c r="O14" s="99">
        <f t="shared" si="0"/>
        <v>80</v>
      </c>
      <c r="P14" s="102" t="s">
        <v>428</v>
      </c>
    </row>
    <row r="15" spans="1:16" x14ac:dyDescent="0.25">
      <c r="A15" s="99">
        <v>11</v>
      </c>
      <c r="B15" s="86" t="s">
        <v>270</v>
      </c>
      <c r="C15" s="99">
        <v>493</v>
      </c>
      <c r="D15" s="99">
        <v>10</v>
      </c>
      <c r="E15" s="99">
        <v>6</v>
      </c>
      <c r="F15" s="99">
        <v>3</v>
      </c>
      <c r="G15" s="99">
        <v>2</v>
      </c>
      <c r="H15" s="99">
        <v>4</v>
      </c>
      <c r="I15" s="99">
        <v>6</v>
      </c>
      <c r="J15" s="99">
        <v>2</v>
      </c>
      <c r="K15" s="99">
        <v>5</v>
      </c>
      <c r="L15" s="99">
        <v>3</v>
      </c>
      <c r="M15" s="99">
        <v>15</v>
      </c>
      <c r="N15" s="98">
        <v>30</v>
      </c>
      <c r="O15" s="99">
        <f t="shared" si="0"/>
        <v>76</v>
      </c>
      <c r="P15" s="102" t="s">
        <v>428</v>
      </c>
    </row>
    <row r="16" spans="1:16" x14ac:dyDescent="0.25">
      <c r="A16" s="99">
        <v>12</v>
      </c>
      <c r="B16" s="86" t="s">
        <v>264</v>
      </c>
      <c r="C16" s="99">
        <v>378</v>
      </c>
      <c r="D16" s="99">
        <v>10</v>
      </c>
      <c r="E16" s="99">
        <v>6</v>
      </c>
      <c r="F16" s="99">
        <v>2</v>
      </c>
      <c r="G16" s="99">
        <v>1</v>
      </c>
      <c r="H16" s="99">
        <v>3</v>
      </c>
      <c r="I16" s="99">
        <v>6</v>
      </c>
      <c r="J16" s="99">
        <v>1</v>
      </c>
      <c r="K16" s="99">
        <v>5</v>
      </c>
      <c r="L16" s="99">
        <v>4</v>
      </c>
      <c r="M16" s="99">
        <v>11</v>
      </c>
      <c r="N16" s="98">
        <v>36</v>
      </c>
      <c r="O16" s="99">
        <f t="shared" si="0"/>
        <v>75</v>
      </c>
      <c r="P16" s="102" t="s">
        <v>428</v>
      </c>
    </row>
    <row r="17" spans="1:16" x14ac:dyDescent="0.25">
      <c r="A17" s="99">
        <v>13</v>
      </c>
      <c r="B17" s="86" t="s">
        <v>230</v>
      </c>
      <c r="C17" s="99" t="s">
        <v>14</v>
      </c>
      <c r="D17" s="99">
        <v>10</v>
      </c>
      <c r="E17" s="99">
        <v>6</v>
      </c>
      <c r="F17" s="99">
        <v>3</v>
      </c>
      <c r="G17" s="99">
        <v>11</v>
      </c>
      <c r="H17" s="99">
        <v>4</v>
      </c>
      <c r="I17" s="99">
        <v>7</v>
      </c>
      <c r="J17" s="99">
        <v>1</v>
      </c>
      <c r="K17" s="99">
        <v>3</v>
      </c>
      <c r="L17" s="99">
        <v>1</v>
      </c>
      <c r="M17" s="99">
        <v>11</v>
      </c>
      <c r="N17" s="98">
        <v>27</v>
      </c>
      <c r="O17" s="99">
        <f t="shared" si="0"/>
        <v>74</v>
      </c>
      <c r="P17" s="102" t="s">
        <v>428</v>
      </c>
    </row>
    <row r="18" spans="1:16" x14ac:dyDescent="0.25">
      <c r="A18" s="99">
        <v>14</v>
      </c>
      <c r="B18" s="105" t="s">
        <v>223</v>
      </c>
      <c r="C18" s="99" t="s">
        <v>14</v>
      </c>
      <c r="D18" s="99">
        <v>10</v>
      </c>
      <c r="E18" s="99">
        <v>0</v>
      </c>
      <c r="F18" s="99">
        <v>2</v>
      </c>
      <c r="G18" s="99">
        <v>10</v>
      </c>
      <c r="H18" s="99">
        <v>6</v>
      </c>
      <c r="I18" s="99">
        <v>7</v>
      </c>
      <c r="J18" s="99">
        <v>4</v>
      </c>
      <c r="K18" s="99">
        <v>2</v>
      </c>
      <c r="L18" s="99">
        <v>3</v>
      </c>
      <c r="M18" s="99">
        <v>8</v>
      </c>
      <c r="N18" s="98">
        <v>30</v>
      </c>
      <c r="O18" s="99">
        <f t="shared" si="0"/>
        <v>72</v>
      </c>
      <c r="P18" s="102" t="s">
        <v>428</v>
      </c>
    </row>
    <row r="19" spans="1:16" x14ac:dyDescent="0.25">
      <c r="A19" s="99">
        <v>15</v>
      </c>
      <c r="B19" s="86" t="s">
        <v>267</v>
      </c>
      <c r="C19" s="99">
        <v>378</v>
      </c>
      <c r="D19" s="99">
        <v>10</v>
      </c>
      <c r="E19" s="99">
        <v>6</v>
      </c>
      <c r="F19" s="99">
        <v>2</v>
      </c>
      <c r="G19" s="99">
        <v>5</v>
      </c>
      <c r="H19" s="99">
        <v>5</v>
      </c>
      <c r="I19" s="99">
        <v>6</v>
      </c>
      <c r="J19" s="99">
        <v>2</v>
      </c>
      <c r="K19" s="99">
        <v>5</v>
      </c>
      <c r="L19" s="99">
        <v>1</v>
      </c>
      <c r="M19" s="99">
        <v>11</v>
      </c>
      <c r="N19" s="98">
        <v>29</v>
      </c>
      <c r="O19" s="99">
        <f t="shared" si="0"/>
        <v>72</v>
      </c>
      <c r="P19" s="102" t="s">
        <v>428</v>
      </c>
    </row>
    <row r="20" spans="1:16" x14ac:dyDescent="0.25">
      <c r="A20" s="31">
        <v>16</v>
      </c>
      <c r="B20" s="29" t="s">
        <v>238</v>
      </c>
      <c r="C20" s="31" t="s">
        <v>14</v>
      </c>
      <c r="D20" s="31">
        <v>10</v>
      </c>
      <c r="E20" s="31">
        <v>0</v>
      </c>
      <c r="F20" s="31">
        <v>0</v>
      </c>
      <c r="G20" s="31">
        <v>6</v>
      </c>
      <c r="H20" s="31">
        <v>6</v>
      </c>
      <c r="I20" s="31">
        <v>7</v>
      </c>
      <c r="J20" s="31">
        <v>2</v>
      </c>
      <c r="K20" s="31">
        <v>7</v>
      </c>
      <c r="L20" s="31">
        <v>12</v>
      </c>
      <c r="M20" s="31">
        <v>0</v>
      </c>
      <c r="N20" s="57">
        <v>31</v>
      </c>
      <c r="O20" s="31">
        <f t="shared" si="0"/>
        <v>71</v>
      </c>
      <c r="P20" s="58" t="s">
        <v>429</v>
      </c>
    </row>
    <row r="21" spans="1:16" x14ac:dyDescent="0.25">
      <c r="A21" s="31">
        <v>17</v>
      </c>
      <c r="B21" s="29" t="s">
        <v>271</v>
      </c>
      <c r="C21" s="31">
        <v>378</v>
      </c>
      <c r="D21" s="31">
        <v>10</v>
      </c>
      <c r="E21" s="31">
        <v>6</v>
      </c>
      <c r="F21" s="31">
        <v>5</v>
      </c>
      <c r="G21" s="31">
        <v>2</v>
      </c>
      <c r="H21" s="31">
        <v>4</v>
      </c>
      <c r="I21" s="31">
        <v>7</v>
      </c>
      <c r="J21" s="31">
        <v>3</v>
      </c>
      <c r="K21" s="31">
        <v>0</v>
      </c>
      <c r="L21" s="31">
        <v>2</v>
      </c>
      <c r="M21" s="31">
        <v>12</v>
      </c>
      <c r="N21" s="57">
        <v>29</v>
      </c>
      <c r="O21" s="31">
        <f t="shared" si="0"/>
        <v>70</v>
      </c>
      <c r="P21" s="58" t="s">
        <v>429</v>
      </c>
    </row>
    <row r="22" spans="1:16" x14ac:dyDescent="0.25">
      <c r="A22" s="31">
        <v>18</v>
      </c>
      <c r="B22" s="29" t="s">
        <v>239</v>
      </c>
      <c r="C22" s="31" t="s">
        <v>14</v>
      </c>
      <c r="D22" s="31">
        <v>10</v>
      </c>
      <c r="E22" s="31">
        <v>0</v>
      </c>
      <c r="F22" s="31">
        <v>1</v>
      </c>
      <c r="G22" s="31">
        <v>11</v>
      </c>
      <c r="H22" s="31">
        <v>4</v>
      </c>
      <c r="I22" s="31">
        <v>7</v>
      </c>
      <c r="J22" s="31">
        <v>2</v>
      </c>
      <c r="K22" s="31">
        <v>3</v>
      </c>
      <c r="L22" s="31">
        <v>4</v>
      </c>
      <c r="M22" s="31">
        <v>4</v>
      </c>
      <c r="N22" s="57">
        <v>32</v>
      </c>
      <c r="O22" s="31">
        <f t="shared" si="0"/>
        <v>68</v>
      </c>
      <c r="P22" s="58" t="s">
        <v>429</v>
      </c>
    </row>
    <row r="23" spans="1:16" x14ac:dyDescent="0.25">
      <c r="A23" s="31">
        <v>19</v>
      </c>
      <c r="B23" s="29" t="s">
        <v>235</v>
      </c>
      <c r="C23" s="31">
        <v>249</v>
      </c>
      <c r="D23" s="31">
        <v>10</v>
      </c>
      <c r="E23" s="31">
        <v>0</v>
      </c>
      <c r="F23" s="31">
        <v>3</v>
      </c>
      <c r="G23" s="31">
        <v>3</v>
      </c>
      <c r="H23" s="31">
        <v>3</v>
      </c>
      <c r="I23" s="31">
        <v>7</v>
      </c>
      <c r="J23" s="31">
        <v>4</v>
      </c>
      <c r="K23" s="31">
        <v>2</v>
      </c>
      <c r="L23" s="31">
        <v>3</v>
      </c>
      <c r="M23" s="31">
        <v>9</v>
      </c>
      <c r="N23" s="57">
        <v>31</v>
      </c>
      <c r="O23" s="31">
        <f t="shared" si="0"/>
        <v>65</v>
      </c>
      <c r="P23" s="58" t="s">
        <v>429</v>
      </c>
    </row>
    <row r="24" spans="1:16" x14ac:dyDescent="0.25">
      <c r="A24" s="31">
        <v>20</v>
      </c>
      <c r="B24" s="29" t="s">
        <v>222</v>
      </c>
      <c r="C24" s="31" t="s">
        <v>14</v>
      </c>
      <c r="D24" s="31">
        <v>10</v>
      </c>
      <c r="E24" s="32">
        <v>0</v>
      </c>
      <c r="F24" s="32">
        <v>2</v>
      </c>
      <c r="G24" s="32">
        <v>11</v>
      </c>
      <c r="H24" s="32">
        <v>6</v>
      </c>
      <c r="I24" s="32">
        <v>4</v>
      </c>
      <c r="J24" s="32">
        <v>3</v>
      </c>
      <c r="K24" s="32">
        <v>2</v>
      </c>
      <c r="L24" s="32">
        <v>1</v>
      </c>
      <c r="M24" s="32">
        <v>9</v>
      </c>
      <c r="N24" s="57">
        <v>26</v>
      </c>
      <c r="O24" s="32">
        <f t="shared" si="0"/>
        <v>64</v>
      </c>
      <c r="P24" s="58" t="s">
        <v>429</v>
      </c>
    </row>
    <row r="25" spans="1:16" x14ac:dyDescent="0.25">
      <c r="A25" s="31">
        <v>21</v>
      </c>
      <c r="B25" s="25" t="s">
        <v>268</v>
      </c>
      <c r="C25" s="32">
        <v>378</v>
      </c>
      <c r="D25" s="32">
        <v>10</v>
      </c>
      <c r="E25" s="32">
        <v>8</v>
      </c>
      <c r="F25" s="32">
        <v>1</v>
      </c>
      <c r="G25" s="32">
        <v>0</v>
      </c>
      <c r="H25" s="32">
        <v>4</v>
      </c>
      <c r="I25" s="32">
        <v>8</v>
      </c>
      <c r="J25" s="32">
        <v>0</v>
      </c>
      <c r="K25" s="32">
        <v>2</v>
      </c>
      <c r="L25" s="32">
        <v>3</v>
      </c>
      <c r="M25" s="32">
        <v>12</v>
      </c>
      <c r="N25" s="57">
        <v>25</v>
      </c>
      <c r="O25" s="32">
        <f t="shared" si="0"/>
        <v>63</v>
      </c>
      <c r="P25" s="58" t="s">
        <v>429</v>
      </c>
    </row>
    <row r="26" spans="1:16" x14ac:dyDescent="0.25">
      <c r="A26" s="31">
        <v>22</v>
      </c>
      <c r="B26" s="29" t="s">
        <v>108</v>
      </c>
      <c r="C26" s="31">
        <v>504</v>
      </c>
      <c r="D26" s="31">
        <v>10</v>
      </c>
      <c r="E26" s="31">
        <v>6</v>
      </c>
      <c r="F26" s="31">
        <v>2</v>
      </c>
      <c r="G26" s="31">
        <v>4</v>
      </c>
      <c r="H26" s="31">
        <v>4</v>
      </c>
      <c r="I26" s="31">
        <v>4</v>
      </c>
      <c r="J26" s="31">
        <v>3</v>
      </c>
      <c r="K26" s="31">
        <v>4</v>
      </c>
      <c r="L26" s="31">
        <v>4</v>
      </c>
      <c r="M26" s="31">
        <v>10</v>
      </c>
      <c r="N26" s="57">
        <v>21</v>
      </c>
      <c r="O26" s="31">
        <f t="shared" si="0"/>
        <v>62</v>
      </c>
      <c r="P26" s="58" t="s">
        <v>429</v>
      </c>
    </row>
    <row r="27" spans="1:16" x14ac:dyDescent="0.25">
      <c r="A27" s="31">
        <v>23</v>
      </c>
      <c r="B27" s="29" t="s">
        <v>240</v>
      </c>
      <c r="C27" s="31">
        <v>551</v>
      </c>
      <c r="D27" s="31">
        <v>10</v>
      </c>
      <c r="E27" s="31">
        <v>0</v>
      </c>
      <c r="F27" s="31">
        <v>0</v>
      </c>
      <c r="G27" s="31">
        <v>0</v>
      </c>
      <c r="H27" s="31">
        <v>0</v>
      </c>
      <c r="I27" s="31">
        <v>7</v>
      </c>
      <c r="J27" s="31">
        <v>3</v>
      </c>
      <c r="K27" s="31">
        <v>2</v>
      </c>
      <c r="L27" s="31">
        <v>2</v>
      </c>
      <c r="M27" s="31">
        <v>13</v>
      </c>
      <c r="N27" s="57">
        <v>34</v>
      </c>
      <c r="O27" s="31">
        <f t="shared" si="0"/>
        <v>61</v>
      </c>
      <c r="P27" s="58" t="s">
        <v>429</v>
      </c>
    </row>
    <row r="28" spans="1:16" x14ac:dyDescent="0.25">
      <c r="A28" s="31">
        <v>24</v>
      </c>
      <c r="B28" s="29" t="s">
        <v>273</v>
      </c>
      <c r="C28" s="31">
        <v>244</v>
      </c>
      <c r="D28" s="31">
        <v>10</v>
      </c>
      <c r="E28" s="31">
        <v>4</v>
      </c>
      <c r="F28" s="31">
        <v>7</v>
      </c>
      <c r="G28" s="31">
        <v>2</v>
      </c>
      <c r="H28" s="31">
        <v>5</v>
      </c>
      <c r="I28" s="31">
        <v>4</v>
      </c>
      <c r="J28" s="31">
        <v>4</v>
      </c>
      <c r="K28" s="31">
        <v>5</v>
      </c>
      <c r="L28" s="31">
        <v>4</v>
      </c>
      <c r="M28" s="31">
        <v>7</v>
      </c>
      <c r="N28" s="57">
        <v>16</v>
      </c>
      <c r="O28" s="31">
        <f t="shared" si="0"/>
        <v>58</v>
      </c>
      <c r="P28" s="58" t="s">
        <v>429</v>
      </c>
    </row>
    <row r="29" spans="1:16" x14ac:dyDescent="0.25">
      <c r="A29" s="31">
        <v>25</v>
      </c>
      <c r="B29" s="29" t="s">
        <v>237</v>
      </c>
      <c r="C29" s="31" t="s">
        <v>15</v>
      </c>
      <c r="D29" s="31">
        <v>10</v>
      </c>
      <c r="E29" s="32">
        <v>6</v>
      </c>
      <c r="F29" s="32">
        <v>5</v>
      </c>
      <c r="G29" s="32">
        <v>3</v>
      </c>
      <c r="H29" s="32">
        <v>4</v>
      </c>
      <c r="I29" s="32">
        <v>5</v>
      </c>
      <c r="J29" s="32">
        <v>3</v>
      </c>
      <c r="K29" s="32">
        <v>5</v>
      </c>
      <c r="L29" s="32">
        <v>1</v>
      </c>
      <c r="M29" s="32">
        <v>15</v>
      </c>
      <c r="N29" s="57">
        <v>10</v>
      </c>
      <c r="O29" s="32">
        <f t="shared" si="0"/>
        <v>57</v>
      </c>
      <c r="P29" s="58" t="s">
        <v>429</v>
      </c>
    </row>
    <row r="30" spans="1:16" x14ac:dyDescent="0.25">
      <c r="A30" s="31">
        <v>26</v>
      </c>
      <c r="B30" s="29" t="s">
        <v>226</v>
      </c>
      <c r="C30" s="31">
        <v>249</v>
      </c>
      <c r="D30" s="31">
        <v>10</v>
      </c>
      <c r="E30" s="38">
        <v>0</v>
      </c>
      <c r="F30" s="38">
        <v>3</v>
      </c>
      <c r="G30" s="38">
        <v>1</v>
      </c>
      <c r="H30" s="38">
        <v>1</v>
      </c>
      <c r="I30" s="38">
        <v>7</v>
      </c>
      <c r="J30" s="38">
        <v>2</v>
      </c>
      <c r="K30" s="38">
        <v>3</v>
      </c>
      <c r="L30" s="38">
        <v>3</v>
      </c>
      <c r="M30" s="38">
        <v>8</v>
      </c>
      <c r="N30" s="57">
        <v>27</v>
      </c>
      <c r="O30" s="38">
        <f t="shared" si="0"/>
        <v>55</v>
      </c>
      <c r="P30" s="58" t="s">
        <v>429</v>
      </c>
    </row>
    <row r="31" spans="1:16" x14ac:dyDescent="0.25">
      <c r="A31" s="31">
        <v>27</v>
      </c>
      <c r="B31" s="18" t="s">
        <v>265</v>
      </c>
      <c r="C31" s="38">
        <v>274</v>
      </c>
      <c r="D31" s="31">
        <v>10</v>
      </c>
      <c r="E31" s="38">
        <v>0</v>
      </c>
      <c r="F31" s="38">
        <v>5</v>
      </c>
      <c r="G31" s="38">
        <v>0</v>
      </c>
      <c r="H31" s="38">
        <v>5</v>
      </c>
      <c r="I31" s="38">
        <v>5</v>
      </c>
      <c r="J31" s="38">
        <v>2</v>
      </c>
      <c r="K31" s="38">
        <v>3</v>
      </c>
      <c r="L31" s="38">
        <v>2</v>
      </c>
      <c r="M31" s="38">
        <v>13</v>
      </c>
      <c r="N31" s="57">
        <v>20</v>
      </c>
      <c r="O31" s="38">
        <f t="shared" si="0"/>
        <v>55</v>
      </c>
      <c r="P31" s="58" t="s">
        <v>429</v>
      </c>
    </row>
    <row r="32" spans="1:16" x14ac:dyDescent="0.25">
      <c r="A32" s="31">
        <v>28</v>
      </c>
      <c r="B32" s="18" t="s">
        <v>266</v>
      </c>
      <c r="C32" s="38">
        <v>274</v>
      </c>
      <c r="D32" s="38">
        <v>10</v>
      </c>
      <c r="E32" s="38">
        <v>6</v>
      </c>
      <c r="F32" s="38">
        <v>4</v>
      </c>
      <c r="G32" s="38">
        <v>0</v>
      </c>
      <c r="H32" s="38">
        <v>4</v>
      </c>
      <c r="I32" s="38">
        <v>8</v>
      </c>
      <c r="J32" s="38">
        <v>2</v>
      </c>
      <c r="K32" s="38">
        <v>3</v>
      </c>
      <c r="L32" s="38">
        <v>4</v>
      </c>
      <c r="M32" s="38">
        <v>8</v>
      </c>
      <c r="N32" s="57">
        <v>12</v>
      </c>
      <c r="O32" s="38">
        <f t="shared" si="0"/>
        <v>51</v>
      </c>
      <c r="P32" s="58" t="s">
        <v>429</v>
      </c>
    </row>
    <row r="33" spans="1:16" x14ac:dyDescent="0.25">
      <c r="A33" s="31">
        <v>29</v>
      </c>
      <c r="B33" s="29" t="s">
        <v>272</v>
      </c>
      <c r="C33" s="31">
        <v>504</v>
      </c>
      <c r="D33" s="31">
        <v>10</v>
      </c>
      <c r="E33" s="31">
        <v>6</v>
      </c>
      <c r="F33" s="31">
        <v>3</v>
      </c>
      <c r="G33" s="31">
        <v>0</v>
      </c>
      <c r="H33" s="31">
        <v>0</v>
      </c>
      <c r="I33" s="31">
        <v>6</v>
      </c>
      <c r="J33" s="31">
        <v>3</v>
      </c>
      <c r="K33" s="31">
        <v>0</v>
      </c>
      <c r="L33" s="31">
        <v>3</v>
      </c>
      <c r="M33" s="31">
        <v>10</v>
      </c>
      <c r="N33" s="57">
        <v>15</v>
      </c>
      <c r="O33" s="31">
        <f t="shared" si="0"/>
        <v>46</v>
      </c>
      <c r="P33" s="58" t="s">
        <v>429</v>
      </c>
    </row>
    <row r="34" spans="1:16" x14ac:dyDescent="0.25">
      <c r="A34" s="31">
        <v>30</v>
      </c>
      <c r="B34" s="29" t="s">
        <v>225</v>
      </c>
      <c r="C34" s="31">
        <v>504</v>
      </c>
      <c r="D34" s="31">
        <v>10</v>
      </c>
      <c r="E34" s="31">
        <v>0</v>
      </c>
      <c r="F34" s="31">
        <v>2</v>
      </c>
      <c r="G34" s="31">
        <v>5</v>
      </c>
      <c r="H34" s="31">
        <v>4</v>
      </c>
      <c r="I34" s="31">
        <v>6</v>
      </c>
      <c r="J34" s="31">
        <v>2</v>
      </c>
      <c r="K34" s="31">
        <v>3</v>
      </c>
      <c r="L34" s="31">
        <v>4</v>
      </c>
      <c r="M34" s="31">
        <v>10</v>
      </c>
      <c r="N34" s="57">
        <v>9</v>
      </c>
      <c r="O34" s="31">
        <f t="shared" si="0"/>
        <v>45</v>
      </c>
      <c r="P34" s="58" t="s">
        <v>429</v>
      </c>
    </row>
    <row r="35" spans="1:16" x14ac:dyDescent="0.25">
      <c r="A35" s="31">
        <v>31</v>
      </c>
      <c r="B35" s="29" t="s">
        <v>227</v>
      </c>
      <c r="C35" s="31">
        <v>585</v>
      </c>
      <c r="D35" s="31">
        <v>10</v>
      </c>
      <c r="E35" s="31">
        <v>0</v>
      </c>
      <c r="F35" s="31">
        <v>3</v>
      </c>
      <c r="G35" s="31">
        <v>1</v>
      </c>
      <c r="H35" s="31">
        <v>1</v>
      </c>
      <c r="I35" s="31">
        <v>6</v>
      </c>
      <c r="J35" s="31">
        <v>1</v>
      </c>
      <c r="K35" s="31">
        <v>4</v>
      </c>
      <c r="L35" s="31">
        <v>9</v>
      </c>
      <c r="M35" s="31">
        <v>7</v>
      </c>
      <c r="N35" s="57">
        <v>2</v>
      </c>
      <c r="O35" s="31">
        <f t="shared" si="0"/>
        <v>34</v>
      </c>
      <c r="P35" s="58" t="s">
        <v>429</v>
      </c>
    </row>
    <row r="36" spans="1:16" x14ac:dyDescent="0.25">
      <c r="A36" s="31">
        <v>32</v>
      </c>
      <c r="B36" s="29" t="s">
        <v>340</v>
      </c>
      <c r="C36" s="31">
        <v>254</v>
      </c>
      <c r="D36" s="31">
        <v>10</v>
      </c>
      <c r="E36" s="31">
        <v>6</v>
      </c>
      <c r="F36" s="31">
        <v>2</v>
      </c>
      <c r="G36" s="31">
        <v>0</v>
      </c>
      <c r="H36" s="31">
        <v>3</v>
      </c>
      <c r="I36" s="31">
        <v>5</v>
      </c>
      <c r="J36" s="31">
        <v>3</v>
      </c>
      <c r="K36" s="31">
        <v>3</v>
      </c>
      <c r="L36" s="31">
        <v>5</v>
      </c>
      <c r="M36" s="31">
        <v>6</v>
      </c>
      <c r="N36" s="57"/>
      <c r="O36" s="31">
        <f t="shared" si="0"/>
        <v>33</v>
      </c>
      <c r="P36" s="58" t="s">
        <v>429</v>
      </c>
    </row>
    <row r="37" spans="1:16" x14ac:dyDescent="0.25">
      <c r="A37" s="31">
        <v>33</v>
      </c>
      <c r="B37" s="22" t="s">
        <v>229</v>
      </c>
      <c r="C37" s="31">
        <v>162</v>
      </c>
      <c r="D37" s="31">
        <v>10</v>
      </c>
      <c r="E37" s="32">
        <v>0</v>
      </c>
      <c r="F37" s="32">
        <v>0</v>
      </c>
      <c r="G37" s="32">
        <v>0</v>
      </c>
      <c r="H37" s="32">
        <v>0</v>
      </c>
      <c r="I37" s="32">
        <v>3</v>
      </c>
      <c r="J37" s="32">
        <v>1</v>
      </c>
      <c r="K37" s="32">
        <v>3</v>
      </c>
      <c r="L37" s="32">
        <v>5</v>
      </c>
      <c r="M37" s="32">
        <v>7</v>
      </c>
      <c r="N37" s="57"/>
      <c r="O37" s="32">
        <f t="shared" si="0"/>
        <v>19</v>
      </c>
      <c r="P37" s="58" t="s">
        <v>429</v>
      </c>
    </row>
    <row r="38" spans="1:16" s="15" customFormat="1" x14ac:dyDescent="0.25">
      <c r="A38" s="31">
        <v>34</v>
      </c>
      <c r="B38" s="22" t="s">
        <v>228</v>
      </c>
      <c r="C38" s="31">
        <v>162</v>
      </c>
      <c r="D38" s="31">
        <v>10</v>
      </c>
      <c r="E38" s="31">
        <v>0</v>
      </c>
      <c r="F38" s="31">
        <v>0</v>
      </c>
      <c r="G38" s="31">
        <v>0</v>
      </c>
      <c r="H38" s="31">
        <v>1</v>
      </c>
      <c r="I38" s="31">
        <v>1</v>
      </c>
      <c r="J38" s="31">
        <v>2</v>
      </c>
      <c r="K38" s="31">
        <v>2</v>
      </c>
      <c r="L38" s="31">
        <v>3</v>
      </c>
      <c r="M38" s="31">
        <v>6</v>
      </c>
      <c r="N38" s="57"/>
      <c r="O38" s="31">
        <f t="shared" si="0"/>
        <v>15</v>
      </c>
      <c r="P38" s="58" t="s">
        <v>429</v>
      </c>
    </row>
    <row r="39" spans="1:16" x14ac:dyDescent="0.25">
      <c r="A39" s="63"/>
      <c r="B39" s="36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O39" s="64"/>
    </row>
    <row r="40" spans="1:16" x14ac:dyDescent="0.25">
      <c r="A40" s="63"/>
      <c r="B40" s="35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O40" s="63"/>
    </row>
    <row r="41" spans="1:16" x14ac:dyDescent="0.25">
      <c r="A41" s="63"/>
      <c r="B41" s="35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O41" s="63"/>
    </row>
    <row r="42" spans="1:16" x14ac:dyDescent="0.25">
      <c r="A42" s="63"/>
      <c r="B42" s="35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O42" s="63"/>
    </row>
    <row r="43" spans="1:16" x14ac:dyDescent="0.25">
      <c r="A43" s="63"/>
      <c r="B43" s="35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O43" s="63"/>
    </row>
    <row r="44" spans="1:16" x14ac:dyDescent="0.25">
      <c r="A44" s="63"/>
      <c r="B44" s="35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O44" s="63"/>
    </row>
    <row r="45" spans="1:16" x14ac:dyDescent="0.25">
      <c r="A45" s="63"/>
      <c r="B45" s="35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O45" s="63"/>
    </row>
    <row r="46" spans="1:16" x14ac:dyDescent="0.25">
      <c r="A46" s="63"/>
      <c r="B46" s="35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O46" s="63"/>
    </row>
    <row r="47" spans="1:16" x14ac:dyDescent="0.25">
      <c r="A47" s="63"/>
      <c r="B47" s="35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O47" s="63"/>
    </row>
    <row r="48" spans="1:16" x14ac:dyDescent="0.25">
      <c r="A48" s="63"/>
      <c r="B48" s="35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O48" s="63"/>
    </row>
    <row r="49" spans="1:15" x14ac:dyDescent="0.25">
      <c r="A49" s="63"/>
      <c r="B49" s="35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O49" s="63"/>
    </row>
    <row r="50" spans="1:15" x14ac:dyDescent="0.25">
      <c r="A50" s="63"/>
      <c r="B50" s="3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O50" s="64"/>
    </row>
    <row r="51" spans="1:15" x14ac:dyDescent="0.25">
      <c r="A51" s="63"/>
      <c r="B51" s="35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O51" s="63"/>
    </row>
    <row r="52" spans="1:15" x14ac:dyDescent="0.25">
      <c r="A52" s="63"/>
      <c r="B52" s="35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O52" s="63"/>
    </row>
    <row r="53" spans="1:15" x14ac:dyDescent="0.25">
      <c r="A53" s="63"/>
      <c r="B53" s="35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O53" s="63"/>
    </row>
    <row r="54" spans="1:15" x14ac:dyDescent="0.25">
      <c r="A54" s="63"/>
      <c r="B54" s="35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O54" s="63"/>
    </row>
    <row r="55" spans="1:15" x14ac:dyDescent="0.25">
      <c r="A55" s="63"/>
      <c r="B55" s="3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O55" s="63"/>
    </row>
    <row r="56" spans="1:15" x14ac:dyDescent="0.25">
      <c r="A56" s="63"/>
      <c r="B56" s="35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O56" s="63"/>
    </row>
    <row r="57" spans="1:15" x14ac:dyDescent="0.25">
      <c r="A57" s="63"/>
      <c r="B57" s="35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O57" s="63"/>
    </row>
    <row r="58" spans="1:15" x14ac:dyDescent="0.25">
      <c r="A58" s="63"/>
      <c r="B58" s="35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O58" s="63"/>
    </row>
    <row r="59" spans="1:15" x14ac:dyDescent="0.25">
      <c r="A59" s="63"/>
      <c r="B59" s="35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O59" s="63"/>
    </row>
    <row r="60" spans="1:15" x14ac:dyDescent="0.25">
      <c r="A60" s="63"/>
      <c r="B60" s="3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O60" s="63"/>
    </row>
    <row r="61" spans="1:15" x14ac:dyDescent="0.25">
      <c r="A61" s="63"/>
      <c r="B61" s="35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O61" s="63"/>
    </row>
    <row r="62" spans="1:15" x14ac:dyDescent="0.25">
      <c r="A62" s="63"/>
      <c r="B62" s="3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O62" s="63"/>
    </row>
    <row r="63" spans="1:15" x14ac:dyDescent="0.25">
      <c r="A63" s="63"/>
      <c r="B63" s="35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O63" s="63"/>
    </row>
    <row r="64" spans="1:15" x14ac:dyDescent="0.25">
      <c r="A64" s="63"/>
      <c r="B64" s="35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O64" s="63"/>
    </row>
    <row r="65" spans="1:15" x14ac:dyDescent="0.25">
      <c r="A65" s="63"/>
      <c r="B65" s="35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O65" s="63"/>
    </row>
    <row r="66" spans="1:15" x14ac:dyDescent="0.25">
      <c r="A66" s="63"/>
      <c r="B66" s="35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O66" s="63"/>
    </row>
    <row r="67" spans="1:15" x14ac:dyDescent="0.25">
      <c r="A67" s="63"/>
      <c r="B67" s="36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O67" s="64"/>
    </row>
    <row r="68" spans="1:15" x14ac:dyDescent="0.25">
      <c r="A68" s="63"/>
      <c r="B68" s="35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O68" s="63"/>
    </row>
    <row r="69" spans="1:15" x14ac:dyDescent="0.25">
      <c r="A69" s="63"/>
      <c r="B69" s="35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O69" s="63"/>
    </row>
    <row r="70" spans="1:15" s="15" customFormat="1" x14ac:dyDescent="0.25">
      <c r="A70" s="63"/>
      <c r="B70" s="36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14"/>
      <c r="O70" s="64"/>
    </row>
    <row r="71" spans="1:15" s="15" customFormat="1" x14ac:dyDescent="0.25">
      <c r="A71" s="63"/>
      <c r="B71" s="36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14"/>
      <c r="O71" s="64"/>
    </row>
    <row r="72" spans="1:15" s="15" customFormat="1" x14ac:dyDescent="0.25">
      <c r="A72" s="63"/>
      <c r="B72" s="35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14"/>
      <c r="O72" s="63"/>
    </row>
    <row r="73" spans="1:15" s="15" customFormat="1" x14ac:dyDescent="0.25">
      <c r="A73" s="63"/>
      <c r="B73" s="35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14"/>
      <c r="O73" s="63"/>
    </row>
    <row r="74" spans="1:15" s="15" customFormat="1" x14ac:dyDescent="0.25">
      <c r="A74" s="63"/>
      <c r="B74" s="35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14"/>
      <c r="O74" s="63"/>
    </row>
    <row r="75" spans="1:15" s="15" customFormat="1" x14ac:dyDescent="0.25">
      <c r="A75" s="63"/>
      <c r="B75" s="35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14"/>
      <c r="O75" s="63"/>
    </row>
    <row r="76" spans="1:15" s="15" customFormat="1" x14ac:dyDescent="0.25">
      <c r="A76" s="63"/>
      <c r="B76" s="35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14"/>
      <c r="O76" s="63"/>
    </row>
    <row r="77" spans="1:15" s="15" customFormat="1" x14ac:dyDescent="0.25">
      <c r="A77" s="63"/>
      <c r="B77" s="35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14"/>
      <c r="O77" s="63"/>
    </row>
    <row r="78" spans="1:15" s="15" customFormat="1" x14ac:dyDescent="0.25">
      <c r="A78" s="65"/>
      <c r="B78" s="33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14"/>
      <c r="O78" s="65"/>
    </row>
    <row r="79" spans="1:15" s="15" customFormat="1" x14ac:dyDescent="0.25">
      <c r="A79" s="38"/>
      <c r="B79" s="1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14"/>
      <c r="O79" s="38"/>
    </row>
    <row r="80" spans="1:15" s="15" customFormat="1" x14ac:dyDescent="0.25">
      <c r="A80" s="14"/>
      <c r="B80" s="24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14"/>
      <c r="O80" s="66"/>
    </row>
    <row r="81" spans="1:15" s="15" customFormat="1" x14ac:dyDescent="0.25">
      <c r="A81" s="14"/>
      <c r="B81" s="24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14"/>
      <c r="O81" s="6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tabSelected="1" topLeftCell="B1" zoomScaleNormal="100" workbookViewId="0">
      <selection activeCell="R27" sqref="R27"/>
    </sheetView>
  </sheetViews>
  <sheetFormatPr defaultRowHeight="15.75" x14ac:dyDescent="0.25"/>
  <cols>
    <col min="1" max="1" width="6.28515625" style="1" customWidth="1"/>
    <col min="2" max="2" width="19.85546875" style="20" customWidth="1"/>
    <col min="3" max="3" width="9.140625" style="9"/>
    <col min="4" max="4" width="9.85546875" style="9" customWidth="1"/>
    <col min="5" max="5" width="9.28515625" style="9" customWidth="1"/>
    <col min="6" max="6" width="9.85546875" style="9" customWidth="1"/>
    <col min="7" max="7" width="9.140625" style="9" customWidth="1"/>
    <col min="8" max="10" width="9.85546875" style="9" customWidth="1"/>
    <col min="11" max="11" width="9.5703125" style="9" customWidth="1"/>
    <col min="12" max="12" width="10.140625" style="9" customWidth="1"/>
    <col min="13" max="13" width="9.85546875" style="1" customWidth="1"/>
    <col min="14" max="14" width="10.85546875" style="1" customWidth="1"/>
    <col min="15" max="15" width="11.42578125" style="1" customWidth="1"/>
    <col min="16" max="16" width="10.28515625" customWidth="1"/>
  </cols>
  <sheetData>
    <row r="2" spans="1:17" s="3" customFormat="1" ht="20.25" x14ac:dyDescent="0.3">
      <c r="A2" s="2"/>
      <c r="B2" s="81"/>
      <c r="C2" s="7"/>
      <c r="D2" s="16"/>
      <c r="E2" s="16" t="s">
        <v>320</v>
      </c>
      <c r="F2" s="60"/>
      <c r="G2" s="60"/>
      <c r="H2" s="60"/>
      <c r="I2" s="60"/>
      <c r="J2" s="60"/>
      <c r="K2" s="60"/>
      <c r="L2" s="60"/>
      <c r="M2" s="60"/>
      <c r="N2" s="69"/>
      <c r="O2" s="69"/>
    </row>
    <row r="4" spans="1:17" s="6" customFormat="1" ht="38.25" customHeight="1" x14ac:dyDescent="0.25">
      <c r="A4" s="4" t="s">
        <v>0</v>
      </c>
      <c r="B4" s="17" t="s">
        <v>1</v>
      </c>
      <c r="C4" s="4" t="s">
        <v>3</v>
      </c>
      <c r="D4" s="4" t="s">
        <v>2</v>
      </c>
      <c r="E4" s="4" t="s">
        <v>328</v>
      </c>
      <c r="F4" s="4" t="s">
        <v>329</v>
      </c>
      <c r="G4" s="4" t="s">
        <v>330</v>
      </c>
      <c r="H4" s="4" t="s">
        <v>331</v>
      </c>
      <c r="I4" s="4" t="s">
        <v>332</v>
      </c>
      <c r="J4" s="4" t="s">
        <v>333</v>
      </c>
      <c r="K4" s="4" t="s">
        <v>336</v>
      </c>
      <c r="L4" s="4" t="s">
        <v>335</v>
      </c>
      <c r="M4" s="4" t="s">
        <v>326</v>
      </c>
      <c r="N4" s="4" t="s">
        <v>323</v>
      </c>
      <c r="O4" s="4" t="s">
        <v>4</v>
      </c>
      <c r="P4" s="4" t="s">
        <v>5</v>
      </c>
      <c r="Q4" s="5"/>
    </row>
    <row r="5" spans="1:17" x14ac:dyDescent="0.25">
      <c r="A5" s="87">
        <v>1</v>
      </c>
      <c r="B5" s="98" t="s">
        <v>250</v>
      </c>
      <c r="C5" s="87">
        <v>249</v>
      </c>
      <c r="D5" s="87">
        <v>11</v>
      </c>
      <c r="E5" s="87">
        <v>6</v>
      </c>
      <c r="F5" s="87">
        <v>7</v>
      </c>
      <c r="G5" s="87">
        <v>5</v>
      </c>
      <c r="H5" s="87">
        <v>4</v>
      </c>
      <c r="I5" s="87">
        <v>8</v>
      </c>
      <c r="J5" s="87">
        <v>4</v>
      </c>
      <c r="K5" s="87">
        <v>0</v>
      </c>
      <c r="L5" s="87">
        <v>9</v>
      </c>
      <c r="M5" s="89">
        <v>12</v>
      </c>
      <c r="N5" s="89">
        <v>33</v>
      </c>
      <c r="O5" s="87">
        <f t="shared" ref="O5:O40" si="0">SUM(E5:N5)</f>
        <v>88</v>
      </c>
      <c r="P5" s="90" t="s">
        <v>428</v>
      </c>
    </row>
    <row r="6" spans="1:17" x14ac:dyDescent="0.25">
      <c r="A6" s="87">
        <v>2</v>
      </c>
      <c r="B6" s="98" t="s">
        <v>244</v>
      </c>
      <c r="C6" s="87" t="s">
        <v>14</v>
      </c>
      <c r="D6" s="87">
        <v>11</v>
      </c>
      <c r="E6" s="87">
        <v>0</v>
      </c>
      <c r="F6" s="87">
        <v>7</v>
      </c>
      <c r="G6" s="87">
        <v>7</v>
      </c>
      <c r="H6" s="87">
        <v>4</v>
      </c>
      <c r="I6" s="87">
        <v>7</v>
      </c>
      <c r="J6" s="87">
        <v>1</v>
      </c>
      <c r="K6" s="87">
        <v>3</v>
      </c>
      <c r="L6" s="87">
        <v>12</v>
      </c>
      <c r="M6" s="89">
        <v>12</v>
      </c>
      <c r="N6" s="89">
        <v>34</v>
      </c>
      <c r="O6" s="87">
        <f t="shared" si="0"/>
        <v>87</v>
      </c>
      <c r="P6" s="90" t="s">
        <v>428</v>
      </c>
    </row>
    <row r="7" spans="1:17" x14ac:dyDescent="0.25">
      <c r="A7" s="87">
        <v>3</v>
      </c>
      <c r="B7" s="98" t="s">
        <v>274</v>
      </c>
      <c r="C7" s="87">
        <v>378</v>
      </c>
      <c r="D7" s="87">
        <v>11</v>
      </c>
      <c r="E7" s="87">
        <v>5</v>
      </c>
      <c r="F7" s="87">
        <v>3</v>
      </c>
      <c r="G7" s="87">
        <v>2</v>
      </c>
      <c r="H7" s="87">
        <v>4</v>
      </c>
      <c r="I7" s="87">
        <v>8</v>
      </c>
      <c r="J7" s="87">
        <v>6</v>
      </c>
      <c r="K7" s="87">
        <v>6</v>
      </c>
      <c r="L7" s="87">
        <v>4</v>
      </c>
      <c r="M7" s="89">
        <v>11</v>
      </c>
      <c r="N7" s="89">
        <v>36</v>
      </c>
      <c r="O7" s="87">
        <f t="shared" si="0"/>
        <v>85</v>
      </c>
      <c r="P7" s="90" t="s">
        <v>428</v>
      </c>
    </row>
    <row r="8" spans="1:17" x14ac:dyDescent="0.25">
      <c r="A8" s="87">
        <v>4</v>
      </c>
      <c r="B8" s="98" t="s">
        <v>253</v>
      </c>
      <c r="C8" s="87">
        <v>493</v>
      </c>
      <c r="D8" s="87">
        <v>11</v>
      </c>
      <c r="E8" s="87">
        <v>6</v>
      </c>
      <c r="F8" s="87">
        <v>5</v>
      </c>
      <c r="G8" s="87">
        <v>2</v>
      </c>
      <c r="H8" s="87">
        <v>7</v>
      </c>
      <c r="I8" s="87">
        <v>7</v>
      </c>
      <c r="J8" s="87">
        <v>4</v>
      </c>
      <c r="K8" s="87">
        <v>3</v>
      </c>
      <c r="L8" s="87">
        <v>2</v>
      </c>
      <c r="M8" s="89">
        <v>8</v>
      </c>
      <c r="N8" s="89">
        <v>38</v>
      </c>
      <c r="O8" s="87">
        <f t="shared" si="0"/>
        <v>82</v>
      </c>
      <c r="P8" s="90" t="s">
        <v>428</v>
      </c>
    </row>
    <row r="9" spans="1:17" x14ac:dyDescent="0.25">
      <c r="A9" s="87">
        <v>5</v>
      </c>
      <c r="B9" s="98" t="s">
        <v>252</v>
      </c>
      <c r="C9" s="87" t="s">
        <v>14</v>
      </c>
      <c r="D9" s="87">
        <v>11</v>
      </c>
      <c r="E9" s="87">
        <v>0</v>
      </c>
      <c r="F9" s="87">
        <v>4</v>
      </c>
      <c r="G9" s="87">
        <v>11</v>
      </c>
      <c r="H9" s="87">
        <v>6</v>
      </c>
      <c r="I9" s="87">
        <v>4</v>
      </c>
      <c r="J9" s="87">
        <v>5</v>
      </c>
      <c r="K9" s="87">
        <v>3</v>
      </c>
      <c r="L9" s="87">
        <v>2</v>
      </c>
      <c r="M9" s="89">
        <v>11</v>
      </c>
      <c r="N9" s="89">
        <v>34</v>
      </c>
      <c r="O9" s="87">
        <f t="shared" si="0"/>
        <v>80</v>
      </c>
      <c r="P9" s="90" t="s">
        <v>428</v>
      </c>
    </row>
    <row r="10" spans="1:17" x14ac:dyDescent="0.25">
      <c r="A10" s="87">
        <v>6</v>
      </c>
      <c r="B10" s="98" t="s">
        <v>243</v>
      </c>
      <c r="C10" s="87">
        <v>493</v>
      </c>
      <c r="D10" s="87">
        <v>11</v>
      </c>
      <c r="E10" s="87">
        <v>6</v>
      </c>
      <c r="F10" s="87">
        <v>7</v>
      </c>
      <c r="G10" s="87">
        <v>5</v>
      </c>
      <c r="H10" s="87">
        <v>3</v>
      </c>
      <c r="I10" s="87">
        <v>7</v>
      </c>
      <c r="J10" s="87">
        <v>2</v>
      </c>
      <c r="K10" s="87">
        <v>3</v>
      </c>
      <c r="L10" s="87">
        <v>12</v>
      </c>
      <c r="M10" s="89">
        <v>10</v>
      </c>
      <c r="N10" s="89">
        <v>22</v>
      </c>
      <c r="O10" s="87">
        <f t="shared" si="0"/>
        <v>77</v>
      </c>
      <c r="P10" s="90" t="s">
        <v>428</v>
      </c>
    </row>
    <row r="11" spans="1:17" x14ac:dyDescent="0.25">
      <c r="A11" s="87">
        <v>7</v>
      </c>
      <c r="B11" s="98" t="s">
        <v>319</v>
      </c>
      <c r="C11" s="87">
        <v>378</v>
      </c>
      <c r="D11" s="87">
        <v>11</v>
      </c>
      <c r="E11" s="87">
        <v>6</v>
      </c>
      <c r="F11" s="87">
        <v>1</v>
      </c>
      <c r="G11" s="87">
        <v>2</v>
      </c>
      <c r="H11" s="87">
        <v>2</v>
      </c>
      <c r="I11" s="87">
        <v>6</v>
      </c>
      <c r="J11" s="87">
        <v>3</v>
      </c>
      <c r="K11" s="87">
        <v>3</v>
      </c>
      <c r="L11" s="87">
        <v>8</v>
      </c>
      <c r="M11" s="89">
        <v>10</v>
      </c>
      <c r="N11" s="89">
        <v>36</v>
      </c>
      <c r="O11" s="87">
        <f t="shared" si="0"/>
        <v>77</v>
      </c>
      <c r="P11" s="90" t="s">
        <v>428</v>
      </c>
    </row>
    <row r="12" spans="1:17" x14ac:dyDescent="0.25">
      <c r="A12" s="87">
        <v>8</v>
      </c>
      <c r="B12" s="98" t="s">
        <v>249</v>
      </c>
      <c r="C12" s="87">
        <v>493</v>
      </c>
      <c r="D12" s="87">
        <v>11</v>
      </c>
      <c r="E12" s="87">
        <v>6</v>
      </c>
      <c r="F12" s="87">
        <v>5</v>
      </c>
      <c r="G12" s="87">
        <v>4</v>
      </c>
      <c r="H12" s="87">
        <v>3</v>
      </c>
      <c r="I12" s="87">
        <v>7</v>
      </c>
      <c r="J12" s="87">
        <v>2</v>
      </c>
      <c r="K12" s="87">
        <v>3</v>
      </c>
      <c r="L12" s="87">
        <v>5</v>
      </c>
      <c r="M12" s="89">
        <v>8</v>
      </c>
      <c r="N12" s="89">
        <v>33</v>
      </c>
      <c r="O12" s="87">
        <f t="shared" si="0"/>
        <v>76</v>
      </c>
      <c r="P12" s="90" t="s">
        <v>428</v>
      </c>
    </row>
    <row r="13" spans="1:17" x14ac:dyDescent="0.25">
      <c r="A13" s="87">
        <v>9</v>
      </c>
      <c r="B13" s="98" t="s">
        <v>258</v>
      </c>
      <c r="C13" s="87" t="s">
        <v>14</v>
      </c>
      <c r="D13" s="87">
        <v>11</v>
      </c>
      <c r="E13" s="87">
        <v>0</v>
      </c>
      <c r="F13" s="87">
        <v>3</v>
      </c>
      <c r="G13" s="87">
        <v>7</v>
      </c>
      <c r="H13" s="87">
        <v>2</v>
      </c>
      <c r="I13" s="87">
        <v>6</v>
      </c>
      <c r="J13" s="87">
        <v>3</v>
      </c>
      <c r="K13" s="87">
        <v>5</v>
      </c>
      <c r="L13" s="87">
        <v>7</v>
      </c>
      <c r="M13" s="89">
        <v>11</v>
      </c>
      <c r="N13" s="89">
        <v>31</v>
      </c>
      <c r="O13" s="87">
        <f t="shared" si="0"/>
        <v>75</v>
      </c>
      <c r="P13" s="90" t="s">
        <v>428</v>
      </c>
    </row>
    <row r="14" spans="1:17" x14ac:dyDescent="0.25">
      <c r="A14" s="87">
        <v>10</v>
      </c>
      <c r="B14" s="98" t="s">
        <v>242</v>
      </c>
      <c r="C14" s="87" t="s">
        <v>14</v>
      </c>
      <c r="D14" s="87">
        <v>11</v>
      </c>
      <c r="E14" s="87">
        <v>2</v>
      </c>
      <c r="F14" s="87">
        <v>3</v>
      </c>
      <c r="G14" s="87">
        <v>7</v>
      </c>
      <c r="H14" s="87">
        <v>2</v>
      </c>
      <c r="I14" s="87">
        <v>7</v>
      </c>
      <c r="J14" s="87">
        <v>4</v>
      </c>
      <c r="K14" s="87">
        <v>3</v>
      </c>
      <c r="L14" s="87">
        <v>5</v>
      </c>
      <c r="M14" s="89">
        <v>7</v>
      </c>
      <c r="N14" s="89">
        <v>34</v>
      </c>
      <c r="O14" s="87">
        <f t="shared" si="0"/>
        <v>74</v>
      </c>
      <c r="P14" s="90" t="s">
        <v>428</v>
      </c>
    </row>
    <row r="15" spans="1:17" x14ac:dyDescent="0.25">
      <c r="A15" s="87">
        <v>11</v>
      </c>
      <c r="B15" s="98" t="s">
        <v>276</v>
      </c>
      <c r="C15" s="87">
        <v>378</v>
      </c>
      <c r="D15" s="87">
        <v>11</v>
      </c>
      <c r="E15" s="87">
        <v>0</v>
      </c>
      <c r="F15" s="87">
        <v>7</v>
      </c>
      <c r="G15" s="87">
        <v>3</v>
      </c>
      <c r="H15" s="87">
        <v>4</v>
      </c>
      <c r="I15" s="87">
        <v>8</v>
      </c>
      <c r="J15" s="87">
        <v>5</v>
      </c>
      <c r="K15" s="87">
        <v>3</v>
      </c>
      <c r="L15" s="87">
        <v>2</v>
      </c>
      <c r="M15" s="89">
        <v>10</v>
      </c>
      <c r="N15" s="89">
        <v>32</v>
      </c>
      <c r="O15" s="87">
        <f t="shared" si="0"/>
        <v>74</v>
      </c>
      <c r="P15" s="90" t="s">
        <v>428</v>
      </c>
    </row>
    <row r="16" spans="1:17" x14ac:dyDescent="0.25">
      <c r="A16" s="87">
        <v>12</v>
      </c>
      <c r="B16" s="98" t="s">
        <v>286</v>
      </c>
      <c r="C16" s="87" t="s">
        <v>14</v>
      </c>
      <c r="D16" s="87">
        <v>11</v>
      </c>
      <c r="E16" s="87">
        <v>0</v>
      </c>
      <c r="F16" s="87">
        <v>3</v>
      </c>
      <c r="G16" s="87">
        <v>7</v>
      </c>
      <c r="H16" s="87">
        <v>3</v>
      </c>
      <c r="I16" s="87">
        <v>5</v>
      </c>
      <c r="J16" s="87">
        <v>4</v>
      </c>
      <c r="K16" s="87">
        <v>3</v>
      </c>
      <c r="L16" s="87">
        <v>2</v>
      </c>
      <c r="M16" s="89">
        <v>13</v>
      </c>
      <c r="N16" s="89">
        <v>33</v>
      </c>
      <c r="O16" s="87">
        <f t="shared" si="0"/>
        <v>73</v>
      </c>
      <c r="P16" s="90" t="s">
        <v>428</v>
      </c>
    </row>
    <row r="17" spans="1:16" x14ac:dyDescent="0.25">
      <c r="A17" s="87">
        <v>13</v>
      </c>
      <c r="B17" s="98" t="s">
        <v>285</v>
      </c>
      <c r="C17" s="87" t="s">
        <v>14</v>
      </c>
      <c r="D17" s="87">
        <v>11</v>
      </c>
      <c r="E17" s="87">
        <v>6</v>
      </c>
      <c r="F17" s="87">
        <v>5</v>
      </c>
      <c r="G17" s="87">
        <v>10</v>
      </c>
      <c r="H17" s="87">
        <v>3</v>
      </c>
      <c r="I17" s="87">
        <v>3</v>
      </c>
      <c r="J17" s="87">
        <v>2</v>
      </c>
      <c r="K17" s="87">
        <v>5</v>
      </c>
      <c r="L17" s="87">
        <v>3</v>
      </c>
      <c r="M17" s="89">
        <v>11</v>
      </c>
      <c r="N17" s="89">
        <v>24</v>
      </c>
      <c r="O17" s="87">
        <f t="shared" si="0"/>
        <v>72</v>
      </c>
      <c r="P17" s="90" t="s">
        <v>428</v>
      </c>
    </row>
    <row r="18" spans="1:16" x14ac:dyDescent="0.25">
      <c r="A18" s="87">
        <v>14</v>
      </c>
      <c r="B18" s="98" t="s">
        <v>281</v>
      </c>
      <c r="C18" s="87">
        <v>384</v>
      </c>
      <c r="D18" s="87">
        <v>11</v>
      </c>
      <c r="E18" s="87">
        <v>6</v>
      </c>
      <c r="F18" s="87">
        <v>3</v>
      </c>
      <c r="G18" s="87">
        <v>0</v>
      </c>
      <c r="H18" s="87">
        <v>3</v>
      </c>
      <c r="I18" s="87">
        <v>6</v>
      </c>
      <c r="J18" s="87">
        <v>3</v>
      </c>
      <c r="K18" s="87">
        <v>0</v>
      </c>
      <c r="L18" s="87">
        <v>1</v>
      </c>
      <c r="M18" s="89">
        <v>11</v>
      </c>
      <c r="N18" s="89">
        <v>39</v>
      </c>
      <c r="O18" s="87">
        <f t="shared" si="0"/>
        <v>72</v>
      </c>
      <c r="P18" s="90" t="s">
        <v>428</v>
      </c>
    </row>
    <row r="19" spans="1:16" x14ac:dyDescent="0.25">
      <c r="A19" s="87">
        <v>15</v>
      </c>
      <c r="B19" s="98" t="s">
        <v>284</v>
      </c>
      <c r="C19" s="87" t="s">
        <v>14</v>
      </c>
      <c r="D19" s="87">
        <v>11</v>
      </c>
      <c r="E19" s="87">
        <v>8</v>
      </c>
      <c r="F19" s="87">
        <v>5</v>
      </c>
      <c r="G19" s="87">
        <v>11</v>
      </c>
      <c r="H19" s="87">
        <v>6</v>
      </c>
      <c r="I19" s="87">
        <v>6</v>
      </c>
      <c r="J19" s="87">
        <v>0</v>
      </c>
      <c r="K19" s="87">
        <v>1</v>
      </c>
      <c r="L19" s="87">
        <v>4</v>
      </c>
      <c r="M19" s="89">
        <v>9</v>
      </c>
      <c r="N19" s="89">
        <v>22</v>
      </c>
      <c r="O19" s="87">
        <f t="shared" si="0"/>
        <v>72</v>
      </c>
      <c r="P19" s="90" t="s">
        <v>428</v>
      </c>
    </row>
    <row r="20" spans="1:16" x14ac:dyDescent="0.25">
      <c r="A20" s="87">
        <v>16</v>
      </c>
      <c r="B20" s="98" t="s">
        <v>255</v>
      </c>
      <c r="C20" s="87">
        <v>249</v>
      </c>
      <c r="D20" s="87">
        <v>11</v>
      </c>
      <c r="E20" s="87">
        <v>6</v>
      </c>
      <c r="F20" s="87">
        <v>1</v>
      </c>
      <c r="G20" s="87">
        <v>2</v>
      </c>
      <c r="H20" s="87">
        <v>3</v>
      </c>
      <c r="I20" s="87">
        <v>7</v>
      </c>
      <c r="J20" s="87">
        <v>2</v>
      </c>
      <c r="K20" s="87">
        <v>4</v>
      </c>
      <c r="L20" s="87">
        <v>1</v>
      </c>
      <c r="M20" s="89">
        <v>9</v>
      </c>
      <c r="N20" s="89">
        <v>37</v>
      </c>
      <c r="O20" s="87">
        <f t="shared" si="0"/>
        <v>72</v>
      </c>
      <c r="P20" s="90" t="s">
        <v>428</v>
      </c>
    </row>
    <row r="21" spans="1:16" x14ac:dyDescent="0.25">
      <c r="A21" s="13">
        <v>17</v>
      </c>
      <c r="B21" s="57" t="s">
        <v>282</v>
      </c>
      <c r="C21" s="13" t="s">
        <v>14</v>
      </c>
      <c r="D21" s="13">
        <v>11</v>
      </c>
      <c r="E21" s="13">
        <v>0</v>
      </c>
      <c r="F21" s="13">
        <v>5</v>
      </c>
      <c r="G21" s="13">
        <v>8</v>
      </c>
      <c r="H21" s="13">
        <v>4</v>
      </c>
      <c r="I21" s="13">
        <v>6</v>
      </c>
      <c r="J21" s="13">
        <v>2</v>
      </c>
      <c r="K21" s="13">
        <v>3</v>
      </c>
      <c r="L21" s="13">
        <v>3</v>
      </c>
      <c r="M21" s="50">
        <v>10</v>
      </c>
      <c r="N21" s="50">
        <v>28</v>
      </c>
      <c r="O21" s="8">
        <f t="shared" si="0"/>
        <v>69</v>
      </c>
      <c r="P21" s="51" t="s">
        <v>429</v>
      </c>
    </row>
    <row r="22" spans="1:16" x14ac:dyDescent="0.25">
      <c r="A22" s="13">
        <v>18</v>
      </c>
      <c r="B22" s="57" t="s">
        <v>283</v>
      </c>
      <c r="C22" s="13">
        <v>378</v>
      </c>
      <c r="D22" s="13">
        <v>11</v>
      </c>
      <c r="E22" s="13">
        <v>6</v>
      </c>
      <c r="F22" s="13">
        <v>5</v>
      </c>
      <c r="G22" s="13">
        <v>2</v>
      </c>
      <c r="H22" s="13">
        <v>4</v>
      </c>
      <c r="I22" s="13">
        <v>5</v>
      </c>
      <c r="J22" s="13">
        <v>3</v>
      </c>
      <c r="K22" s="13">
        <v>2</v>
      </c>
      <c r="L22" s="13">
        <v>1</v>
      </c>
      <c r="M22" s="50">
        <v>13</v>
      </c>
      <c r="N22" s="50">
        <v>28</v>
      </c>
      <c r="O22" s="8">
        <f t="shared" si="0"/>
        <v>69</v>
      </c>
      <c r="P22" s="51" t="s">
        <v>429</v>
      </c>
    </row>
    <row r="23" spans="1:16" x14ac:dyDescent="0.25">
      <c r="A23" s="13">
        <v>19</v>
      </c>
      <c r="B23" s="57" t="s">
        <v>280</v>
      </c>
      <c r="C23" s="13">
        <v>384</v>
      </c>
      <c r="D23" s="13">
        <v>11</v>
      </c>
      <c r="E23" s="13">
        <v>6</v>
      </c>
      <c r="F23" s="13">
        <v>1</v>
      </c>
      <c r="G23" s="13">
        <v>0</v>
      </c>
      <c r="H23" s="13">
        <v>2</v>
      </c>
      <c r="I23" s="13">
        <v>6</v>
      </c>
      <c r="J23" s="13">
        <v>0</v>
      </c>
      <c r="K23" s="13">
        <v>0</v>
      </c>
      <c r="L23" s="13">
        <v>0</v>
      </c>
      <c r="M23" s="50">
        <v>14</v>
      </c>
      <c r="N23" s="50">
        <v>38</v>
      </c>
      <c r="O23" s="8">
        <f t="shared" si="0"/>
        <v>67</v>
      </c>
      <c r="P23" s="51" t="s">
        <v>429</v>
      </c>
    </row>
    <row r="24" spans="1:16" x14ac:dyDescent="0.25">
      <c r="A24" s="13">
        <v>20</v>
      </c>
      <c r="B24" s="57" t="s">
        <v>256</v>
      </c>
      <c r="C24" s="13" t="s">
        <v>14</v>
      </c>
      <c r="D24" s="13">
        <v>11</v>
      </c>
      <c r="E24" s="13">
        <v>0</v>
      </c>
      <c r="F24" s="13">
        <v>5</v>
      </c>
      <c r="G24" s="13">
        <v>8</v>
      </c>
      <c r="H24" s="13">
        <v>4</v>
      </c>
      <c r="I24" s="13">
        <v>7</v>
      </c>
      <c r="J24" s="13">
        <v>3</v>
      </c>
      <c r="K24" s="13">
        <v>2</v>
      </c>
      <c r="L24" s="13">
        <v>1</v>
      </c>
      <c r="M24" s="50">
        <v>10</v>
      </c>
      <c r="N24" s="50">
        <v>27</v>
      </c>
      <c r="O24" s="8">
        <f t="shared" si="0"/>
        <v>67</v>
      </c>
      <c r="P24" s="51" t="s">
        <v>429</v>
      </c>
    </row>
    <row r="25" spans="1:16" x14ac:dyDescent="0.25">
      <c r="A25" s="13">
        <v>21</v>
      </c>
      <c r="B25" s="57" t="s">
        <v>241</v>
      </c>
      <c r="C25" s="13" t="s">
        <v>14</v>
      </c>
      <c r="D25" s="13">
        <v>11</v>
      </c>
      <c r="E25" s="13">
        <v>0</v>
      </c>
      <c r="F25" s="13">
        <v>7</v>
      </c>
      <c r="G25" s="13">
        <v>3</v>
      </c>
      <c r="H25" s="13">
        <v>2</v>
      </c>
      <c r="I25" s="13">
        <v>6</v>
      </c>
      <c r="J25" s="13">
        <v>0</v>
      </c>
      <c r="K25" s="13">
        <v>3</v>
      </c>
      <c r="L25" s="13">
        <v>12</v>
      </c>
      <c r="M25" s="50"/>
      <c r="N25" s="50">
        <v>30</v>
      </c>
      <c r="O25" s="8">
        <f t="shared" si="0"/>
        <v>63</v>
      </c>
      <c r="P25" s="51" t="s">
        <v>429</v>
      </c>
    </row>
    <row r="26" spans="1:16" x14ac:dyDescent="0.25">
      <c r="A26" s="13">
        <v>22</v>
      </c>
      <c r="B26" s="57" t="s">
        <v>275</v>
      </c>
      <c r="C26" s="13" t="s">
        <v>14</v>
      </c>
      <c r="D26" s="13">
        <v>11</v>
      </c>
      <c r="E26" s="13">
        <v>0</v>
      </c>
      <c r="F26" s="13">
        <v>4</v>
      </c>
      <c r="G26" s="13">
        <v>8</v>
      </c>
      <c r="H26" s="13">
        <v>3</v>
      </c>
      <c r="I26" s="13">
        <v>6</v>
      </c>
      <c r="J26" s="13">
        <v>4</v>
      </c>
      <c r="K26" s="13">
        <v>2</v>
      </c>
      <c r="L26" s="13">
        <v>0</v>
      </c>
      <c r="M26" s="50">
        <v>3</v>
      </c>
      <c r="N26" s="50">
        <v>30</v>
      </c>
      <c r="O26" s="8">
        <f t="shared" si="0"/>
        <v>60</v>
      </c>
      <c r="P26" s="51" t="s">
        <v>429</v>
      </c>
    </row>
    <row r="27" spans="1:16" x14ac:dyDescent="0.25">
      <c r="A27" s="13">
        <v>23</v>
      </c>
      <c r="B27" s="57" t="s">
        <v>277</v>
      </c>
      <c r="C27" s="13">
        <v>378</v>
      </c>
      <c r="D27" s="13">
        <v>11</v>
      </c>
      <c r="E27" s="13">
        <v>6</v>
      </c>
      <c r="F27" s="13">
        <v>5</v>
      </c>
      <c r="G27" s="13">
        <v>3</v>
      </c>
      <c r="H27" s="13">
        <v>4</v>
      </c>
      <c r="I27" s="13">
        <v>7</v>
      </c>
      <c r="J27" s="13">
        <v>4</v>
      </c>
      <c r="K27" s="13">
        <v>4</v>
      </c>
      <c r="L27" s="13">
        <v>3</v>
      </c>
      <c r="M27" s="50">
        <v>11</v>
      </c>
      <c r="N27" s="50">
        <v>13</v>
      </c>
      <c r="O27" s="8">
        <f t="shared" si="0"/>
        <v>60</v>
      </c>
      <c r="P27" s="51" t="s">
        <v>429</v>
      </c>
    </row>
    <row r="28" spans="1:16" x14ac:dyDescent="0.25">
      <c r="A28" s="13">
        <v>24</v>
      </c>
      <c r="B28" s="57" t="s">
        <v>279</v>
      </c>
      <c r="C28" s="13">
        <v>493</v>
      </c>
      <c r="D28" s="13">
        <v>11</v>
      </c>
      <c r="E28" s="13">
        <v>0</v>
      </c>
      <c r="F28" s="13">
        <v>5</v>
      </c>
      <c r="G28" s="13">
        <v>3</v>
      </c>
      <c r="H28" s="13">
        <v>3</v>
      </c>
      <c r="I28" s="13">
        <v>3</v>
      </c>
      <c r="J28" s="13">
        <v>1</v>
      </c>
      <c r="K28" s="13">
        <v>3</v>
      </c>
      <c r="L28" s="13">
        <v>4</v>
      </c>
      <c r="M28" s="50">
        <v>5</v>
      </c>
      <c r="N28" s="50">
        <v>32</v>
      </c>
      <c r="O28" s="8">
        <f t="shared" si="0"/>
        <v>59</v>
      </c>
      <c r="P28" s="51" t="s">
        <v>429</v>
      </c>
    </row>
    <row r="29" spans="1:16" x14ac:dyDescent="0.25">
      <c r="A29" s="13">
        <v>25</v>
      </c>
      <c r="B29" s="55" t="s">
        <v>260</v>
      </c>
      <c r="C29" s="13">
        <v>249</v>
      </c>
      <c r="D29" s="13">
        <v>11</v>
      </c>
      <c r="E29" s="13">
        <v>0</v>
      </c>
      <c r="F29" s="13">
        <v>2</v>
      </c>
      <c r="G29" s="13">
        <v>3</v>
      </c>
      <c r="H29" s="13">
        <v>2</v>
      </c>
      <c r="I29" s="13">
        <v>7</v>
      </c>
      <c r="J29" s="13">
        <v>3</v>
      </c>
      <c r="K29" s="13">
        <v>2</v>
      </c>
      <c r="L29" s="13">
        <v>3</v>
      </c>
      <c r="M29" s="55">
        <v>3</v>
      </c>
      <c r="N29" s="55">
        <v>34</v>
      </c>
      <c r="O29" s="8">
        <f t="shared" si="0"/>
        <v>59</v>
      </c>
      <c r="P29" s="56" t="s">
        <v>429</v>
      </c>
    </row>
    <row r="30" spans="1:16" x14ac:dyDescent="0.25">
      <c r="A30" s="13">
        <v>26</v>
      </c>
      <c r="B30" s="57" t="s">
        <v>278</v>
      </c>
      <c r="C30" s="13" t="s">
        <v>14</v>
      </c>
      <c r="D30" s="13">
        <v>11</v>
      </c>
      <c r="E30" s="13">
        <v>0</v>
      </c>
      <c r="F30" s="13">
        <v>3</v>
      </c>
      <c r="G30" s="13">
        <v>10</v>
      </c>
      <c r="H30" s="13">
        <v>3</v>
      </c>
      <c r="I30" s="13">
        <v>6</v>
      </c>
      <c r="J30" s="13">
        <v>2</v>
      </c>
      <c r="K30" s="13">
        <v>2</v>
      </c>
      <c r="L30" s="13">
        <v>2</v>
      </c>
      <c r="M30" s="50">
        <v>8</v>
      </c>
      <c r="N30" s="50">
        <v>21</v>
      </c>
      <c r="O30" s="8">
        <f t="shared" si="0"/>
        <v>57</v>
      </c>
      <c r="P30" s="51" t="s">
        <v>429</v>
      </c>
    </row>
    <row r="31" spans="1:16" x14ac:dyDescent="0.25">
      <c r="A31" s="13">
        <v>27</v>
      </c>
      <c r="B31" s="57" t="s">
        <v>247</v>
      </c>
      <c r="C31" s="13">
        <v>249</v>
      </c>
      <c r="D31" s="13">
        <v>11</v>
      </c>
      <c r="E31" s="13">
        <v>0</v>
      </c>
      <c r="F31" s="13">
        <v>0</v>
      </c>
      <c r="G31" s="13">
        <v>3</v>
      </c>
      <c r="H31" s="13">
        <v>3</v>
      </c>
      <c r="I31" s="13">
        <v>4</v>
      </c>
      <c r="J31" s="13">
        <v>0</v>
      </c>
      <c r="K31" s="13">
        <v>5</v>
      </c>
      <c r="L31" s="13">
        <v>3</v>
      </c>
      <c r="M31" s="50">
        <v>5</v>
      </c>
      <c r="N31" s="50">
        <v>30</v>
      </c>
      <c r="O31" s="8">
        <f t="shared" si="0"/>
        <v>53</v>
      </c>
      <c r="P31" s="51" t="s">
        <v>429</v>
      </c>
    </row>
    <row r="32" spans="1:16" x14ac:dyDescent="0.25">
      <c r="A32" s="13">
        <v>28</v>
      </c>
      <c r="B32" s="57" t="s">
        <v>248</v>
      </c>
      <c r="C32" s="13">
        <v>249</v>
      </c>
      <c r="D32" s="13">
        <v>11</v>
      </c>
      <c r="E32" s="13">
        <v>2</v>
      </c>
      <c r="F32" s="13">
        <v>0</v>
      </c>
      <c r="G32" s="13">
        <v>6</v>
      </c>
      <c r="H32" s="13">
        <v>3</v>
      </c>
      <c r="I32" s="13">
        <v>6</v>
      </c>
      <c r="J32" s="13">
        <v>1</v>
      </c>
      <c r="K32" s="13">
        <v>5</v>
      </c>
      <c r="L32" s="13">
        <v>1</v>
      </c>
      <c r="M32" s="50">
        <v>4</v>
      </c>
      <c r="N32" s="50">
        <v>23</v>
      </c>
      <c r="O32" s="8">
        <f t="shared" si="0"/>
        <v>51</v>
      </c>
      <c r="P32" s="51" t="s">
        <v>429</v>
      </c>
    </row>
    <row r="33" spans="1:16" x14ac:dyDescent="0.25">
      <c r="A33" s="13">
        <v>29</v>
      </c>
      <c r="B33" s="57" t="s">
        <v>339</v>
      </c>
      <c r="C33" s="13">
        <v>223</v>
      </c>
      <c r="D33" s="13">
        <v>11</v>
      </c>
      <c r="E33" s="13">
        <v>6</v>
      </c>
      <c r="F33" s="13">
        <v>0</v>
      </c>
      <c r="G33" s="13">
        <v>0</v>
      </c>
      <c r="H33" s="13">
        <v>2</v>
      </c>
      <c r="I33" s="13">
        <v>7</v>
      </c>
      <c r="J33" s="13">
        <v>2</v>
      </c>
      <c r="K33" s="13">
        <v>1</v>
      </c>
      <c r="L33" s="13">
        <v>7</v>
      </c>
      <c r="M33" s="50">
        <v>12</v>
      </c>
      <c r="N33" s="50">
        <v>13</v>
      </c>
      <c r="O33" s="8">
        <f t="shared" si="0"/>
        <v>50</v>
      </c>
      <c r="P33" s="51" t="s">
        <v>429</v>
      </c>
    </row>
    <row r="34" spans="1:16" x14ac:dyDescent="0.25">
      <c r="A34" s="13">
        <v>30</v>
      </c>
      <c r="B34" s="57" t="s">
        <v>261</v>
      </c>
      <c r="C34" s="13">
        <v>493</v>
      </c>
      <c r="D34" s="13">
        <v>11</v>
      </c>
      <c r="E34" s="13">
        <v>0</v>
      </c>
      <c r="F34" s="13">
        <v>1</v>
      </c>
      <c r="G34" s="13">
        <v>6</v>
      </c>
      <c r="H34" s="13">
        <v>0</v>
      </c>
      <c r="I34" s="13">
        <v>7</v>
      </c>
      <c r="J34" s="13">
        <v>0</v>
      </c>
      <c r="K34" s="13">
        <v>1</v>
      </c>
      <c r="L34" s="13">
        <v>2</v>
      </c>
      <c r="M34" s="50">
        <v>6</v>
      </c>
      <c r="N34" s="50">
        <v>26</v>
      </c>
      <c r="O34" s="8">
        <f t="shared" si="0"/>
        <v>49</v>
      </c>
      <c r="P34" s="51" t="s">
        <v>429</v>
      </c>
    </row>
    <row r="35" spans="1:16" x14ac:dyDescent="0.25">
      <c r="A35" s="13">
        <v>31</v>
      </c>
      <c r="B35" s="57" t="s">
        <v>259</v>
      </c>
      <c r="C35" s="13">
        <v>249</v>
      </c>
      <c r="D35" s="13">
        <v>11</v>
      </c>
      <c r="E35" s="13">
        <v>0</v>
      </c>
      <c r="F35" s="13">
        <v>2</v>
      </c>
      <c r="G35" s="13">
        <v>4</v>
      </c>
      <c r="H35" s="13">
        <v>2</v>
      </c>
      <c r="I35" s="13">
        <v>4</v>
      </c>
      <c r="J35" s="13">
        <v>3</v>
      </c>
      <c r="K35" s="13">
        <v>3</v>
      </c>
      <c r="L35" s="13">
        <v>1</v>
      </c>
      <c r="M35" s="50">
        <v>4</v>
      </c>
      <c r="N35" s="50">
        <v>24</v>
      </c>
      <c r="O35" s="8">
        <f t="shared" si="0"/>
        <v>47</v>
      </c>
      <c r="P35" s="51" t="s">
        <v>429</v>
      </c>
    </row>
    <row r="36" spans="1:16" x14ac:dyDescent="0.25">
      <c r="A36" s="13">
        <v>32</v>
      </c>
      <c r="B36" s="57" t="s">
        <v>254</v>
      </c>
      <c r="C36" s="13">
        <v>221</v>
      </c>
      <c r="D36" s="13">
        <v>11</v>
      </c>
      <c r="E36" s="13">
        <v>0</v>
      </c>
      <c r="F36" s="13">
        <v>4</v>
      </c>
      <c r="G36" s="13">
        <v>0</v>
      </c>
      <c r="H36" s="13">
        <v>4</v>
      </c>
      <c r="I36" s="13">
        <v>5</v>
      </c>
      <c r="J36" s="13">
        <v>4</v>
      </c>
      <c r="K36" s="13">
        <v>2</v>
      </c>
      <c r="L36" s="13">
        <v>3</v>
      </c>
      <c r="M36" s="50">
        <v>8</v>
      </c>
      <c r="N36" s="50">
        <v>13</v>
      </c>
      <c r="O36" s="8">
        <f t="shared" si="0"/>
        <v>43</v>
      </c>
      <c r="P36" s="51" t="s">
        <v>429</v>
      </c>
    </row>
    <row r="37" spans="1:16" x14ac:dyDescent="0.25">
      <c r="A37" s="13">
        <v>33</v>
      </c>
      <c r="B37" s="57" t="s">
        <v>257</v>
      </c>
      <c r="C37" s="13" t="s">
        <v>14</v>
      </c>
      <c r="D37" s="13">
        <v>11</v>
      </c>
      <c r="E37" s="13">
        <v>0</v>
      </c>
      <c r="F37" s="13">
        <v>0</v>
      </c>
      <c r="G37" s="13">
        <v>0</v>
      </c>
      <c r="H37" s="13">
        <v>0</v>
      </c>
      <c r="I37" s="13">
        <v>5</v>
      </c>
      <c r="J37" s="13">
        <v>0</v>
      </c>
      <c r="K37" s="13">
        <v>0</v>
      </c>
      <c r="L37" s="13">
        <v>0</v>
      </c>
      <c r="M37" s="50"/>
      <c r="N37" s="50">
        <v>30</v>
      </c>
      <c r="O37" s="8">
        <f t="shared" si="0"/>
        <v>35</v>
      </c>
      <c r="P37" s="51" t="s">
        <v>429</v>
      </c>
    </row>
    <row r="38" spans="1:16" x14ac:dyDescent="0.25">
      <c r="A38" s="13">
        <v>34</v>
      </c>
      <c r="B38" s="57" t="s">
        <v>251</v>
      </c>
      <c r="C38" s="13">
        <v>221</v>
      </c>
      <c r="D38" s="13">
        <v>11</v>
      </c>
      <c r="E38" s="13">
        <v>0</v>
      </c>
      <c r="F38" s="13">
        <v>1</v>
      </c>
      <c r="G38" s="13">
        <v>0</v>
      </c>
      <c r="H38" s="13">
        <v>3</v>
      </c>
      <c r="I38" s="13">
        <v>8</v>
      </c>
      <c r="J38" s="13">
        <v>2</v>
      </c>
      <c r="K38" s="13">
        <v>2</v>
      </c>
      <c r="L38" s="13">
        <v>7</v>
      </c>
      <c r="M38" s="50">
        <v>10</v>
      </c>
      <c r="N38" s="50"/>
      <c r="O38" s="8">
        <f t="shared" si="0"/>
        <v>33</v>
      </c>
      <c r="P38" s="51" t="s">
        <v>429</v>
      </c>
    </row>
    <row r="39" spans="1:16" s="10" customFormat="1" x14ac:dyDescent="0.25">
      <c r="A39" s="13">
        <v>35</v>
      </c>
      <c r="B39" s="57" t="s">
        <v>246</v>
      </c>
      <c r="C39" s="13">
        <v>493</v>
      </c>
      <c r="D39" s="37">
        <v>11</v>
      </c>
      <c r="E39" s="13">
        <v>6</v>
      </c>
      <c r="F39" s="13">
        <v>3</v>
      </c>
      <c r="G39" s="13">
        <v>2</v>
      </c>
      <c r="H39" s="13">
        <v>2</v>
      </c>
      <c r="I39" s="13">
        <v>5</v>
      </c>
      <c r="J39" s="13">
        <v>0</v>
      </c>
      <c r="K39" s="13">
        <v>0</v>
      </c>
      <c r="L39" s="13">
        <v>2</v>
      </c>
      <c r="M39" s="50">
        <v>6</v>
      </c>
      <c r="N39" s="50"/>
      <c r="O39" s="8">
        <f t="shared" si="0"/>
        <v>26</v>
      </c>
      <c r="P39" s="51" t="s">
        <v>429</v>
      </c>
    </row>
    <row r="40" spans="1:16" x14ac:dyDescent="0.25">
      <c r="A40" s="13">
        <v>36</v>
      </c>
      <c r="B40" s="57" t="s">
        <v>245</v>
      </c>
      <c r="C40" s="13">
        <v>221</v>
      </c>
      <c r="D40" s="13">
        <v>11</v>
      </c>
      <c r="E40" s="13">
        <v>0</v>
      </c>
      <c r="F40" s="13">
        <v>2</v>
      </c>
      <c r="G40" s="13">
        <v>0</v>
      </c>
      <c r="H40" s="13">
        <v>4</v>
      </c>
      <c r="I40" s="13">
        <v>6</v>
      </c>
      <c r="J40" s="13">
        <v>2</v>
      </c>
      <c r="K40" s="13">
        <v>1</v>
      </c>
      <c r="L40" s="13">
        <v>1</v>
      </c>
      <c r="M40" s="50">
        <v>5</v>
      </c>
      <c r="N40" s="50"/>
      <c r="O40" s="8">
        <f t="shared" si="0"/>
        <v>21</v>
      </c>
      <c r="P40" s="51" t="s">
        <v>429</v>
      </c>
    </row>
    <row r="41" spans="1:16" s="12" customFormat="1" x14ac:dyDescent="0.25">
      <c r="A41" s="11"/>
      <c r="B41" s="1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1"/>
      <c r="N41" s="11"/>
      <c r="O4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2023-11-30T13:54:17Z</dcterms:modified>
</cp:coreProperties>
</file>